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l-Wattaneya\Desktop\"/>
    </mc:Choice>
  </mc:AlternateContent>
  <bookViews>
    <workbookView xWindow="0" yWindow="0" windowWidth="17895" windowHeight="7305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  <sheet name="Sheet17" sheetId="17" r:id="rId17"/>
    <sheet name="Sheet18" sheetId="18" r:id="rId18"/>
    <sheet name="Sheet19" sheetId="19" r:id="rId19"/>
    <sheet name="Sheet20" sheetId="20" r:id="rId20"/>
    <sheet name="Sheet21" sheetId="21" r:id="rId21"/>
    <sheet name="Sheet22" sheetId="22" r:id="rId22"/>
    <sheet name="Sheet23" sheetId="23" r:id="rId23"/>
    <sheet name="Sheet24" sheetId="24" r:id="rId24"/>
    <sheet name="Sheet25" sheetId="25" r:id="rId25"/>
    <sheet name="Sheet26" sheetId="26" r:id="rId26"/>
    <sheet name="Sheet27" sheetId="27" r:id="rId27"/>
    <sheet name="Sheet28" sheetId="28" r:id="rId28"/>
    <sheet name="Sheet29" sheetId="29" r:id="rId29"/>
    <sheet name="Sheet30" sheetId="30" r:id="rId30"/>
    <sheet name="Sheet31" sheetId="31" r:id="rId31"/>
    <sheet name="Sheet32" sheetId="32" r:id="rId32"/>
    <sheet name="Sheet33" sheetId="33" r:id="rId33"/>
    <sheet name="Sheet34" sheetId="34" r:id="rId34"/>
    <sheet name="Sheet35" sheetId="35" r:id="rId35"/>
    <sheet name="Sheet36" sheetId="36" r:id="rId36"/>
    <sheet name="Sheet37" sheetId="37" r:id="rId37"/>
    <sheet name="Sheet38" sheetId="38" r:id="rId38"/>
    <sheet name="Sheet39" sheetId="39" r:id="rId39"/>
    <sheet name="Sheet40" sheetId="40" r:id="rId40"/>
    <sheet name="Sheet41" sheetId="41" r:id="rId41"/>
    <sheet name="Sheet42" sheetId="42" r:id="rId42"/>
    <sheet name="Sheet43" sheetId="43" r:id="rId43"/>
    <sheet name="Sheet44" sheetId="44" r:id="rId44"/>
    <sheet name="Sheet45" sheetId="45" r:id="rId45"/>
    <sheet name="Sheet46" sheetId="46" r:id="rId46"/>
    <sheet name="Sheet47" sheetId="47" r:id="rId47"/>
    <sheet name="Sheet48" sheetId="48" r:id="rId48"/>
    <sheet name="Sheet49" sheetId="49" r:id="rId49"/>
    <sheet name="Sheet50" sheetId="50" r:id="rId50"/>
    <sheet name="Sheet51" sheetId="51" r:id="rId51"/>
    <sheet name="Sheet52" sheetId="52" r:id="rId52"/>
    <sheet name="Sheet53" sheetId="53" r:id="rId53"/>
    <sheet name="Sheet54" sheetId="54" r:id="rId54"/>
    <sheet name="Sheet55" sheetId="55" r:id="rId55"/>
    <sheet name="Sheet56" sheetId="56" r:id="rId56"/>
    <sheet name="Sheet57" sheetId="57" r:id="rId57"/>
    <sheet name="Sheet58" sheetId="58" r:id="rId58"/>
    <sheet name="Sheet59" sheetId="59" r:id="rId59"/>
    <sheet name="Sheet60" sheetId="60" r:id="rId60"/>
    <sheet name="Sheet61" sheetId="61" r:id="rId61"/>
    <sheet name="Sheet62" sheetId="62" r:id="rId62"/>
    <sheet name="Sheet63" sheetId="63" r:id="rId63"/>
    <sheet name="Sheet64" sheetId="64" r:id="rId64"/>
    <sheet name="Sheet65" sheetId="65" r:id="rId65"/>
    <sheet name="Sheet66" sheetId="66" r:id="rId66"/>
    <sheet name="Sheet67" sheetId="67" r:id="rId67"/>
    <sheet name="Sheet68" sheetId="68" r:id="rId68"/>
    <sheet name="Sheet69" sheetId="69" r:id="rId69"/>
    <sheet name="Sheet70" sheetId="70" r:id="rId70"/>
    <sheet name="Sheet71" sheetId="71" r:id="rId71"/>
    <sheet name="Sheet72" sheetId="72" r:id="rId72"/>
    <sheet name="Sheet73" sheetId="73" r:id="rId73"/>
    <sheet name="Sheet74" sheetId="74" r:id="rId74"/>
    <sheet name="Sheet75" sheetId="75" r:id="rId75"/>
    <sheet name="Sheet76" sheetId="76" r:id="rId76"/>
    <sheet name="Sheet77" sheetId="77" r:id="rId77"/>
    <sheet name="Sheet78" sheetId="78" r:id="rId78"/>
    <sheet name="Sheet79" sheetId="79" r:id="rId79"/>
    <sheet name="Sheet80" sheetId="80" r:id="rId80"/>
    <sheet name="Sheet81" sheetId="81" r:id="rId81"/>
    <sheet name="Sheet82" sheetId="82" r:id="rId82"/>
    <sheet name="Sheet83" sheetId="83" r:id="rId83"/>
    <sheet name="Sheet84" sheetId="84" r:id="rId84"/>
    <sheet name="Sheet85" sheetId="85" r:id="rId85"/>
    <sheet name="Sheet86" sheetId="86" r:id="rId86"/>
    <sheet name="Sheet87" sheetId="87" r:id="rId87"/>
    <sheet name="Sheet88" sheetId="88" r:id="rId88"/>
    <sheet name="Sheet89" sheetId="89" r:id="rId89"/>
    <sheet name="Sheet90" sheetId="90" r:id="rId90"/>
    <sheet name="Sheet91" sheetId="91" r:id="rId91"/>
    <sheet name="Sheet92" sheetId="92" r:id="rId92"/>
    <sheet name="Sheet93" sheetId="93" r:id="rId93"/>
    <sheet name="Sheet94" sheetId="94" r:id="rId94"/>
    <sheet name="Sheet95" sheetId="95" r:id="rId95"/>
    <sheet name="Sheet96" sheetId="96" r:id="rId96"/>
    <sheet name="Sheet97" sheetId="97" r:id="rId97"/>
    <sheet name="Sheet98" sheetId="98" r:id="rId98"/>
    <sheet name="Sheet99" sheetId="99" r:id="rId99"/>
    <sheet name="Sheet100" sheetId="100" r:id="rId100"/>
    <sheet name="Sheet101" sheetId="101" r:id="rId10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" i="1" l="1"/>
  <c r="G2" i="1"/>
  <c r="F2" i="1"/>
  <c r="E2" i="1"/>
  <c r="D2" i="1"/>
  <c r="C2" i="1"/>
  <c r="A2" i="1"/>
  <c r="I24" i="3" l="1"/>
  <c r="I24" i="4"/>
  <c r="I24" i="5"/>
  <c r="I24" i="6"/>
  <c r="I24" i="7"/>
  <c r="I24" i="8"/>
  <c r="I24" i="9"/>
  <c r="I24" i="10"/>
  <c r="I24" i="11"/>
  <c r="I24" i="12"/>
  <c r="I24" i="13"/>
  <c r="I24" i="14"/>
  <c r="I24" i="15"/>
  <c r="I24" i="16"/>
  <c r="I24" i="17"/>
  <c r="I24" i="18"/>
  <c r="I24" i="19"/>
  <c r="I24" i="20"/>
  <c r="I24" i="21"/>
  <c r="I24" i="22"/>
  <c r="I24" i="23"/>
  <c r="I24" i="24"/>
  <c r="I24" i="25"/>
  <c r="I24" i="26"/>
  <c r="I24" i="27"/>
  <c r="I24" i="28"/>
  <c r="I24" i="29"/>
  <c r="I24" i="30"/>
  <c r="I24" i="31"/>
  <c r="I24" i="32"/>
  <c r="I24" i="33"/>
  <c r="I24" i="34"/>
  <c r="I24" i="35"/>
  <c r="I24" i="36"/>
  <c r="I24" i="37"/>
  <c r="I24" i="38"/>
  <c r="I24" i="39"/>
  <c r="I24" i="40"/>
  <c r="I24" i="41"/>
  <c r="I24" i="42"/>
  <c r="I24" i="43"/>
  <c r="I24" i="44"/>
  <c r="I24" i="45"/>
  <c r="I24" i="46"/>
  <c r="I24" i="47"/>
  <c r="I24" i="48"/>
  <c r="I24" i="49"/>
  <c r="I24" i="50"/>
  <c r="I24" i="51"/>
  <c r="I24" i="52"/>
  <c r="I24" i="53"/>
  <c r="I24" i="54"/>
  <c r="I24" i="55"/>
  <c r="I24" i="56"/>
  <c r="I24" i="57"/>
  <c r="I24" i="58"/>
  <c r="I24" i="59"/>
  <c r="I24" i="60"/>
  <c r="J24" i="60"/>
  <c r="B9" i="60" s="1"/>
  <c r="I24" i="61"/>
  <c r="I24" i="62"/>
  <c r="I24" i="63"/>
  <c r="I24" i="64"/>
  <c r="I24" i="65"/>
  <c r="I24" i="66"/>
  <c r="I24" i="67"/>
  <c r="I24" i="68"/>
  <c r="J24" i="68"/>
  <c r="B9" i="68" s="1"/>
  <c r="I24" i="69"/>
  <c r="I24" i="70"/>
  <c r="I24" i="71"/>
  <c r="I24" i="72"/>
  <c r="I24" i="73"/>
  <c r="I24" i="74"/>
  <c r="I24" i="75"/>
  <c r="I24" i="76"/>
  <c r="J24" i="76"/>
  <c r="B9" i="76" s="1"/>
  <c r="I24" i="77"/>
  <c r="I24" i="78"/>
  <c r="I24" i="79"/>
  <c r="I24" i="80"/>
  <c r="I24" i="81"/>
  <c r="I24" i="82"/>
  <c r="I24" i="83"/>
  <c r="I24" i="84"/>
  <c r="J24" i="84"/>
  <c r="B9" i="84" s="1"/>
  <c r="I24" i="85"/>
  <c r="I24" i="86"/>
  <c r="I24" i="87"/>
  <c r="I24" i="88"/>
  <c r="I24" i="89"/>
  <c r="I24" i="90"/>
  <c r="I24" i="91"/>
  <c r="I24" i="92"/>
  <c r="J24" i="92"/>
  <c r="B9" i="92" s="1"/>
  <c r="I24" i="93"/>
  <c r="I24" i="94"/>
  <c r="I24" i="95"/>
  <c r="I24" i="96"/>
  <c r="I24" i="97"/>
  <c r="I24" i="98"/>
  <c r="I24" i="99"/>
  <c r="I24" i="100"/>
  <c r="J24" i="100"/>
  <c r="B9" i="100" s="1"/>
  <c r="I24" i="101"/>
  <c r="I24" i="2"/>
  <c r="H24" i="28"/>
  <c r="B7" i="28" s="1"/>
  <c r="H24" i="34"/>
  <c r="B7" i="34" s="1"/>
  <c r="H24" i="64"/>
  <c r="B7" i="64" s="1"/>
  <c r="H24" i="67"/>
  <c r="B7" i="67" s="1"/>
  <c r="H24" i="79"/>
  <c r="B7" i="79" s="1"/>
  <c r="H24" i="91"/>
  <c r="B7" i="91" s="1"/>
  <c r="H24" i="92"/>
  <c r="B7" i="92" s="1"/>
  <c r="H24" i="96"/>
  <c r="B7" i="96" s="1"/>
  <c r="J13" i="3"/>
  <c r="J14" i="3"/>
  <c r="J15" i="3"/>
  <c r="J16" i="3"/>
  <c r="J17" i="3"/>
  <c r="J18" i="3"/>
  <c r="J19" i="3"/>
  <c r="J20" i="3"/>
  <c r="J21" i="3"/>
  <c r="J22" i="3"/>
  <c r="J23" i="3"/>
  <c r="J13" i="4"/>
  <c r="J14" i="4"/>
  <c r="J15" i="4"/>
  <c r="J16" i="4"/>
  <c r="J17" i="4"/>
  <c r="J18" i="4"/>
  <c r="J19" i="4"/>
  <c r="J20" i="4"/>
  <c r="J21" i="4"/>
  <c r="J22" i="4"/>
  <c r="J23" i="4"/>
  <c r="J13" i="5"/>
  <c r="J14" i="5"/>
  <c r="J15" i="5"/>
  <c r="J16" i="5"/>
  <c r="J17" i="5"/>
  <c r="J18" i="5"/>
  <c r="J19" i="5"/>
  <c r="J20" i="5"/>
  <c r="J21" i="5"/>
  <c r="J22" i="5"/>
  <c r="J23" i="5"/>
  <c r="J13" i="6"/>
  <c r="J14" i="6"/>
  <c r="J15" i="6"/>
  <c r="J16" i="6"/>
  <c r="J17" i="6"/>
  <c r="J18" i="6"/>
  <c r="J19" i="6"/>
  <c r="J20" i="6"/>
  <c r="J21" i="6"/>
  <c r="J22" i="6"/>
  <c r="J23" i="6"/>
  <c r="J13" i="7"/>
  <c r="J14" i="7"/>
  <c r="J15" i="7"/>
  <c r="J16" i="7"/>
  <c r="J17" i="7"/>
  <c r="J18" i="7"/>
  <c r="J19" i="7"/>
  <c r="J20" i="7"/>
  <c r="J21" i="7"/>
  <c r="J22" i="7"/>
  <c r="J23" i="7"/>
  <c r="J13" i="8"/>
  <c r="J14" i="8"/>
  <c r="J15" i="8"/>
  <c r="J16" i="8"/>
  <c r="J17" i="8"/>
  <c r="J18" i="8"/>
  <c r="J19" i="8"/>
  <c r="J20" i="8"/>
  <c r="J21" i="8"/>
  <c r="J22" i="8"/>
  <c r="J23" i="8"/>
  <c r="J13" i="9"/>
  <c r="J14" i="9"/>
  <c r="J15" i="9"/>
  <c r="J16" i="9"/>
  <c r="J17" i="9"/>
  <c r="J18" i="9"/>
  <c r="J19" i="9"/>
  <c r="J20" i="9"/>
  <c r="J21" i="9"/>
  <c r="J22" i="9"/>
  <c r="J23" i="9"/>
  <c r="J13" i="10"/>
  <c r="J14" i="10"/>
  <c r="J15" i="10"/>
  <c r="J16" i="10"/>
  <c r="J17" i="10"/>
  <c r="J18" i="10"/>
  <c r="J19" i="10"/>
  <c r="J20" i="10"/>
  <c r="J21" i="10"/>
  <c r="J22" i="10"/>
  <c r="J23" i="10"/>
  <c r="J13" i="11"/>
  <c r="J14" i="11"/>
  <c r="J15" i="11"/>
  <c r="J16" i="11"/>
  <c r="J17" i="11"/>
  <c r="J18" i="11"/>
  <c r="J19" i="11"/>
  <c r="J20" i="11"/>
  <c r="J21" i="11"/>
  <c r="J22" i="11"/>
  <c r="J23" i="11"/>
  <c r="J13" i="12"/>
  <c r="J14" i="12"/>
  <c r="J15" i="12"/>
  <c r="J16" i="12"/>
  <c r="J17" i="12"/>
  <c r="J18" i="12"/>
  <c r="J19" i="12"/>
  <c r="J20" i="12"/>
  <c r="J21" i="12"/>
  <c r="J22" i="12"/>
  <c r="J23" i="12"/>
  <c r="J13" i="13"/>
  <c r="J14" i="13"/>
  <c r="J15" i="13"/>
  <c r="J16" i="13"/>
  <c r="J17" i="13"/>
  <c r="J18" i="13"/>
  <c r="J19" i="13"/>
  <c r="J20" i="13"/>
  <c r="J21" i="13"/>
  <c r="J22" i="13"/>
  <c r="J23" i="13"/>
  <c r="J13" i="14"/>
  <c r="J14" i="14"/>
  <c r="J15" i="14"/>
  <c r="J16" i="14"/>
  <c r="J17" i="14"/>
  <c r="J18" i="14"/>
  <c r="J19" i="14"/>
  <c r="J20" i="14"/>
  <c r="J21" i="14"/>
  <c r="J22" i="14"/>
  <c r="J23" i="14"/>
  <c r="J13" i="15"/>
  <c r="J14" i="15"/>
  <c r="J15" i="15"/>
  <c r="J16" i="15"/>
  <c r="J17" i="15"/>
  <c r="J18" i="15"/>
  <c r="J19" i="15"/>
  <c r="J20" i="15"/>
  <c r="J21" i="15"/>
  <c r="J22" i="15"/>
  <c r="J23" i="15"/>
  <c r="J13" i="16"/>
  <c r="J14" i="16"/>
  <c r="J15" i="16"/>
  <c r="J16" i="16"/>
  <c r="J17" i="16"/>
  <c r="J18" i="16"/>
  <c r="J19" i="16"/>
  <c r="J20" i="16"/>
  <c r="J21" i="16"/>
  <c r="J22" i="16"/>
  <c r="J23" i="16"/>
  <c r="J13" i="17"/>
  <c r="J14" i="17"/>
  <c r="J15" i="17"/>
  <c r="J16" i="17"/>
  <c r="J17" i="17"/>
  <c r="J18" i="17"/>
  <c r="J19" i="17"/>
  <c r="J20" i="17"/>
  <c r="J21" i="17"/>
  <c r="J22" i="17"/>
  <c r="J23" i="17"/>
  <c r="J13" i="18"/>
  <c r="J14" i="18"/>
  <c r="J15" i="18"/>
  <c r="J16" i="18"/>
  <c r="J17" i="18"/>
  <c r="J18" i="18"/>
  <c r="J19" i="18"/>
  <c r="J20" i="18"/>
  <c r="J21" i="18"/>
  <c r="J22" i="18"/>
  <c r="J23" i="18"/>
  <c r="J13" i="19"/>
  <c r="J14" i="19"/>
  <c r="J15" i="19"/>
  <c r="J16" i="19"/>
  <c r="J17" i="19"/>
  <c r="J18" i="19"/>
  <c r="J19" i="19"/>
  <c r="J20" i="19"/>
  <c r="J21" i="19"/>
  <c r="J22" i="19"/>
  <c r="J23" i="19"/>
  <c r="J13" i="20"/>
  <c r="J14" i="20"/>
  <c r="J15" i="20"/>
  <c r="J16" i="20"/>
  <c r="J17" i="20"/>
  <c r="J18" i="20"/>
  <c r="J19" i="20"/>
  <c r="J20" i="20"/>
  <c r="J21" i="20"/>
  <c r="J22" i="20"/>
  <c r="J23" i="20"/>
  <c r="J13" i="21"/>
  <c r="J14" i="21"/>
  <c r="J15" i="21"/>
  <c r="J16" i="21"/>
  <c r="J17" i="21"/>
  <c r="J18" i="21"/>
  <c r="J19" i="21"/>
  <c r="J20" i="21"/>
  <c r="J21" i="21"/>
  <c r="J22" i="21"/>
  <c r="J23" i="21"/>
  <c r="J13" i="22"/>
  <c r="J14" i="22"/>
  <c r="J15" i="22"/>
  <c r="J16" i="22"/>
  <c r="J17" i="22"/>
  <c r="J18" i="22"/>
  <c r="J19" i="22"/>
  <c r="J20" i="22"/>
  <c r="J21" i="22"/>
  <c r="J22" i="22"/>
  <c r="J23" i="22"/>
  <c r="J13" i="23"/>
  <c r="J14" i="23"/>
  <c r="J15" i="23"/>
  <c r="J16" i="23"/>
  <c r="J17" i="23"/>
  <c r="J18" i="23"/>
  <c r="J19" i="23"/>
  <c r="J20" i="23"/>
  <c r="J21" i="23"/>
  <c r="J22" i="23"/>
  <c r="J23" i="23"/>
  <c r="J13" i="24"/>
  <c r="J14" i="24"/>
  <c r="J15" i="24"/>
  <c r="J16" i="24"/>
  <c r="J17" i="24"/>
  <c r="J18" i="24"/>
  <c r="J19" i="24"/>
  <c r="J20" i="24"/>
  <c r="J21" i="24"/>
  <c r="J22" i="24"/>
  <c r="J23" i="24"/>
  <c r="J13" i="25"/>
  <c r="J14" i="25"/>
  <c r="J15" i="25"/>
  <c r="J16" i="25"/>
  <c r="J17" i="25"/>
  <c r="J18" i="25"/>
  <c r="J19" i="25"/>
  <c r="J20" i="25"/>
  <c r="J21" i="25"/>
  <c r="J22" i="25"/>
  <c r="J23" i="25"/>
  <c r="J13" i="26"/>
  <c r="J14" i="26"/>
  <c r="J15" i="26"/>
  <c r="J16" i="26"/>
  <c r="J17" i="26"/>
  <c r="J18" i="26"/>
  <c r="J19" i="26"/>
  <c r="J20" i="26"/>
  <c r="J21" i="26"/>
  <c r="J22" i="26"/>
  <c r="J23" i="26"/>
  <c r="J13" i="27"/>
  <c r="J14" i="27"/>
  <c r="J15" i="27"/>
  <c r="J16" i="27"/>
  <c r="J17" i="27"/>
  <c r="J18" i="27"/>
  <c r="J19" i="27"/>
  <c r="J20" i="27"/>
  <c r="J21" i="27"/>
  <c r="J22" i="27"/>
  <c r="J23" i="27"/>
  <c r="J13" i="28"/>
  <c r="J14" i="28"/>
  <c r="J15" i="28"/>
  <c r="J16" i="28"/>
  <c r="J17" i="28"/>
  <c r="J18" i="28"/>
  <c r="J19" i="28"/>
  <c r="J20" i="28"/>
  <c r="J21" i="28"/>
  <c r="J22" i="28"/>
  <c r="J23" i="28"/>
  <c r="J13" i="29"/>
  <c r="J14" i="29"/>
  <c r="J15" i="29"/>
  <c r="J16" i="29"/>
  <c r="J17" i="29"/>
  <c r="J18" i="29"/>
  <c r="J19" i="29"/>
  <c r="J20" i="29"/>
  <c r="J21" i="29"/>
  <c r="J22" i="29"/>
  <c r="J23" i="29"/>
  <c r="J13" i="30"/>
  <c r="J14" i="30"/>
  <c r="J15" i="30"/>
  <c r="J16" i="30"/>
  <c r="J17" i="30"/>
  <c r="J18" i="30"/>
  <c r="J19" i="30"/>
  <c r="J20" i="30"/>
  <c r="J21" i="30"/>
  <c r="J22" i="30"/>
  <c r="J23" i="30"/>
  <c r="J13" i="31"/>
  <c r="J14" i="31"/>
  <c r="J15" i="31"/>
  <c r="J16" i="31"/>
  <c r="J17" i="31"/>
  <c r="J18" i="31"/>
  <c r="J19" i="31"/>
  <c r="J20" i="31"/>
  <c r="J21" i="31"/>
  <c r="J22" i="31"/>
  <c r="J23" i="31"/>
  <c r="J13" i="32"/>
  <c r="J14" i="32"/>
  <c r="J15" i="32"/>
  <c r="J16" i="32"/>
  <c r="J17" i="32"/>
  <c r="J18" i="32"/>
  <c r="J19" i="32"/>
  <c r="J20" i="32"/>
  <c r="J21" i="32"/>
  <c r="J22" i="32"/>
  <c r="J23" i="32"/>
  <c r="J13" i="33"/>
  <c r="J14" i="33"/>
  <c r="J15" i="33"/>
  <c r="J16" i="33"/>
  <c r="J17" i="33"/>
  <c r="J18" i="33"/>
  <c r="J19" i="33"/>
  <c r="J20" i="33"/>
  <c r="J21" i="33"/>
  <c r="J22" i="33"/>
  <c r="J23" i="33"/>
  <c r="J13" i="34"/>
  <c r="J14" i="34"/>
  <c r="J15" i="34"/>
  <c r="J16" i="34"/>
  <c r="J17" i="34"/>
  <c r="J18" i="34"/>
  <c r="J19" i="34"/>
  <c r="J20" i="34"/>
  <c r="J21" i="34"/>
  <c r="J22" i="34"/>
  <c r="J23" i="34"/>
  <c r="J13" i="35"/>
  <c r="J14" i="35"/>
  <c r="J15" i="35"/>
  <c r="J16" i="35"/>
  <c r="J17" i="35"/>
  <c r="J18" i="35"/>
  <c r="J19" i="35"/>
  <c r="J20" i="35"/>
  <c r="J21" i="35"/>
  <c r="J22" i="35"/>
  <c r="J23" i="35"/>
  <c r="J13" i="36"/>
  <c r="J14" i="36"/>
  <c r="J15" i="36"/>
  <c r="J16" i="36"/>
  <c r="J17" i="36"/>
  <c r="J18" i="36"/>
  <c r="J19" i="36"/>
  <c r="J20" i="36"/>
  <c r="J21" i="36"/>
  <c r="J22" i="36"/>
  <c r="J23" i="36"/>
  <c r="J13" i="37"/>
  <c r="J14" i="37"/>
  <c r="J15" i="37"/>
  <c r="J16" i="37"/>
  <c r="J17" i="37"/>
  <c r="J18" i="37"/>
  <c r="J19" i="37"/>
  <c r="J20" i="37"/>
  <c r="J21" i="37"/>
  <c r="J22" i="37"/>
  <c r="J23" i="37"/>
  <c r="J13" i="38"/>
  <c r="J14" i="38"/>
  <c r="J15" i="38"/>
  <c r="J24" i="38" s="1"/>
  <c r="B9" i="38" s="1"/>
  <c r="J16" i="38"/>
  <c r="J17" i="38"/>
  <c r="J18" i="38"/>
  <c r="J19" i="38"/>
  <c r="J20" i="38"/>
  <c r="J21" i="38"/>
  <c r="J22" i="38"/>
  <c r="J23" i="38"/>
  <c r="J13" i="39"/>
  <c r="J14" i="39"/>
  <c r="J15" i="39"/>
  <c r="J16" i="39"/>
  <c r="J17" i="39"/>
  <c r="J18" i="39"/>
  <c r="J19" i="39"/>
  <c r="J20" i="39"/>
  <c r="J21" i="39"/>
  <c r="J22" i="39"/>
  <c r="J23" i="39"/>
  <c r="J13" i="40"/>
  <c r="J14" i="40"/>
  <c r="J15" i="40"/>
  <c r="J16" i="40"/>
  <c r="J17" i="40"/>
  <c r="J18" i="40"/>
  <c r="J19" i="40"/>
  <c r="J20" i="40"/>
  <c r="J21" i="40"/>
  <c r="J22" i="40"/>
  <c r="J23" i="40"/>
  <c r="J13" i="41"/>
  <c r="J14" i="41"/>
  <c r="J15" i="41"/>
  <c r="J16" i="41"/>
  <c r="J17" i="41"/>
  <c r="J18" i="41"/>
  <c r="J19" i="41"/>
  <c r="J20" i="41"/>
  <c r="J21" i="41"/>
  <c r="J22" i="41"/>
  <c r="J23" i="41"/>
  <c r="J13" i="42"/>
  <c r="J14" i="42"/>
  <c r="J15" i="42"/>
  <c r="J24" i="42" s="1"/>
  <c r="B9" i="42" s="1"/>
  <c r="J16" i="42"/>
  <c r="J17" i="42"/>
  <c r="J18" i="42"/>
  <c r="J19" i="42"/>
  <c r="J20" i="42"/>
  <c r="J21" i="42"/>
  <c r="J22" i="42"/>
  <c r="J23" i="42"/>
  <c r="J13" i="43"/>
  <c r="J14" i="43"/>
  <c r="J15" i="43"/>
  <c r="J16" i="43"/>
  <c r="J17" i="43"/>
  <c r="J18" i="43"/>
  <c r="J19" i="43"/>
  <c r="J20" i="43"/>
  <c r="J21" i="43"/>
  <c r="J22" i="43"/>
  <c r="J23" i="43"/>
  <c r="J13" i="44"/>
  <c r="J14" i="44"/>
  <c r="J15" i="44"/>
  <c r="J16" i="44"/>
  <c r="J17" i="44"/>
  <c r="J18" i="44"/>
  <c r="J19" i="44"/>
  <c r="J20" i="44"/>
  <c r="J21" i="44"/>
  <c r="J22" i="44"/>
  <c r="J23" i="44"/>
  <c r="J13" i="45"/>
  <c r="J14" i="45"/>
  <c r="J15" i="45"/>
  <c r="J16" i="45"/>
  <c r="J17" i="45"/>
  <c r="J18" i="45"/>
  <c r="J19" i="45"/>
  <c r="J20" i="45"/>
  <c r="J21" i="45"/>
  <c r="J22" i="45"/>
  <c r="J23" i="45"/>
  <c r="J13" i="46"/>
  <c r="J14" i="46"/>
  <c r="J15" i="46"/>
  <c r="J24" i="46" s="1"/>
  <c r="B9" i="46" s="1"/>
  <c r="J16" i="46"/>
  <c r="J17" i="46"/>
  <c r="J18" i="46"/>
  <c r="J19" i="46"/>
  <c r="J20" i="46"/>
  <c r="J21" i="46"/>
  <c r="J22" i="46"/>
  <c r="J23" i="46"/>
  <c r="J13" i="47"/>
  <c r="J14" i="47"/>
  <c r="J15" i="47"/>
  <c r="J16" i="47"/>
  <c r="J17" i="47"/>
  <c r="J18" i="47"/>
  <c r="J19" i="47"/>
  <c r="J20" i="47"/>
  <c r="J21" i="47"/>
  <c r="J22" i="47"/>
  <c r="J23" i="47"/>
  <c r="J13" i="48"/>
  <c r="J14" i="48"/>
  <c r="J15" i="48"/>
  <c r="J16" i="48"/>
  <c r="J17" i="48"/>
  <c r="J18" i="48"/>
  <c r="J19" i="48"/>
  <c r="J20" i="48"/>
  <c r="J21" i="48"/>
  <c r="J22" i="48"/>
  <c r="J23" i="48"/>
  <c r="J13" i="49"/>
  <c r="J14" i="49"/>
  <c r="J15" i="49"/>
  <c r="J16" i="49"/>
  <c r="J17" i="49"/>
  <c r="J18" i="49"/>
  <c r="J19" i="49"/>
  <c r="J20" i="49"/>
  <c r="J21" i="49"/>
  <c r="J22" i="49"/>
  <c r="J23" i="49"/>
  <c r="J13" i="50"/>
  <c r="J14" i="50"/>
  <c r="J15" i="50"/>
  <c r="J16" i="50"/>
  <c r="J17" i="50"/>
  <c r="J18" i="50"/>
  <c r="J19" i="50"/>
  <c r="J20" i="50"/>
  <c r="J21" i="50"/>
  <c r="J22" i="50"/>
  <c r="J23" i="50"/>
  <c r="J13" i="51"/>
  <c r="J14" i="51"/>
  <c r="J15" i="51"/>
  <c r="J16" i="51"/>
  <c r="J17" i="51"/>
  <c r="J18" i="51"/>
  <c r="J19" i="51"/>
  <c r="J20" i="51"/>
  <c r="J21" i="51"/>
  <c r="J22" i="51"/>
  <c r="J23" i="51"/>
  <c r="J13" i="52"/>
  <c r="J14" i="52"/>
  <c r="J15" i="52"/>
  <c r="J16" i="52"/>
  <c r="J17" i="52"/>
  <c r="J18" i="52"/>
  <c r="J19" i="52"/>
  <c r="J20" i="52"/>
  <c r="J21" i="52"/>
  <c r="J22" i="52"/>
  <c r="J23" i="52"/>
  <c r="J13" i="53"/>
  <c r="J14" i="53"/>
  <c r="J15" i="53"/>
  <c r="J16" i="53"/>
  <c r="J17" i="53"/>
  <c r="J18" i="53"/>
  <c r="J19" i="53"/>
  <c r="J20" i="53"/>
  <c r="J21" i="53"/>
  <c r="J22" i="53"/>
  <c r="J23" i="53"/>
  <c r="J13" i="54"/>
  <c r="J14" i="54"/>
  <c r="J15" i="54"/>
  <c r="J24" i="54" s="1"/>
  <c r="B9" i="54" s="1"/>
  <c r="J16" i="54"/>
  <c r="J17" i="54"/>
  <c r="J18" i="54"/>
  <c r="J19" i="54"/>
  <c r="J20" i="54"/>
  <c r="J21" i="54"/>
  <c r="J22" i="54"/>
  <c r="J23" i="54"/>
  <c r="J13" i="55"/>
  <c r="J14" i="55"/>
  <c r="J15" i="55"/>
  <c r="J16" i="55"/>
  <c r="J17" i="55"/>
  <c r="J18" i="55"/>
  <c r="J19" i="55"/>
  <c r="J20" i="55"/>
  <c r="J21" i="55"/>
  <c r="J22" i="55"/>
  <c r="J23" i="55"/>
  <c r="J13" i="56"/>
  <c r="J14" i="56"/>
  <c r="J15" i="56"/>
  <c r="J16" i="56"/>
  <c r="J17" i="56"/>
  <c r="J18" i="56"/>
  <c r="J19" i="56"/>
  <c r="J20" i="56"/>
  <c r="J21" i="56"/>
  <c r="J22" i="56"/>
  <c r="J23" i="56"/>
  <c r="J13" i="57"/>
  <c r="J14" i="57"/>
  <c r="J15" i="57"/>
  <c r="J16" i="57"/>
  <c r="J17" i="57"/>
  <c r="J18" i="57"/>
  <c r="J19" i="57"/>
  <c r="J20" i="57"/>
  <c r="J21" i="57"/>
  <c r="J22" i="57"/>
  <c r="J23" i="57"/>
  <c r="J13" i="58"/>
  <c r="J14" i="58"/>
  <c r="J15" i="58"/>
  <c r="J16" i="58"/>
  <c r="J17" i="58"/>
  <c r="J18" i="58"/>
  <c r="J19" i="58"/>
  <c r="J20" i="58"/>
  <c r="J21" i="58"/>
  <c r="J22" i="58"/>
  <c r="J23" i="58"/>
  <c r="J13" i="59"/>
  <c r="J14" i="59"/>
  <c r="J15" i="59"/>
  <c r="J16" i="59"/>
  <c r="J17" i="59"/>
  <c r="J18" i="59"/>
  <c r="J19" i="59"/>
  <c r="J20" i="59"/>
  <c r="J21" i="59"/>
  <c r="J22" i="59"/>
  <c r="J23" i="59"/>
  <c r="J13" i="60"/>
  <c r="J14" i="60"/>
  <c r="J15" i="60"/>
  <c r="J16" i="60"/>
  <c r="J17" i="60"/>
  <c r="J18" i="60"/>
  <c r="J19" i="60"/>
  <c r="J20" i="60"/>
  <c r="J21" i="60"/>
  <c r="J22" i="60"/>
  <c r="J23" i="60"/>
  <c r="J13" i="61"/>
  <c r="J14" i="61"/>
  <c r="J15" i="61"/>
  <c r="J16" i="61"/>
  <c r="J17" i="61"/>
  <c r="J18" i="61"/>
  <c r="J19" i="61"/>
  <c r="J20" i="61"/>
  <c r="J21" i="61"/>
  <c r="J22" i="61"/>
  <c r="J23" i="61"/>
  <c r="J13" i="62"/>
  <c r="J14" i="62"/>
  <c r="J15" i="62"/>
  <c r="J24" i="62" s="1"/>
  <c r="B9" i="62" s="1"/>
  <c r="J16" i="62"/>
  <c r="J17" i="62"/>
  <c r="J18" i="62"/>
  <c r="J19" i="62"/>
  <c r="J20" i="62"/>
  <c r="J21" i="62"/>
  <c r="J22" i="62"/>
  <c r="J23" i="62"/>
  <c r="J13" i="63"/>
  <c r="J14" i="63"/>
  <c r="J15" i="63"/>
  <c r="J16" i="63"/>
  <c r="J17" i="63"/>
  <c r="J18" i="63"/>
  <c r="J19" i="63"/>
  <c r="J20" i="63"/>
  <c r="J21" i="63"/>
  <c r="J22" i="63"/>
  <c r="J23" i="63"/>
  <c r="J13" i="64"/>
  <c r="J14" i="64"/>
  <c r="J15" i="64"/>
  <c r="J16" i="64"/>
  <c r="J17" i="64"/>
  <c r="J18" i="64"/>
  <c r="J19" i="64"/>
  <c r="J20" i="64"/>
  <c r="J21" i="64"/>
  <c r="J22" i="64"/>
  <c r="J23" i="64"/>
  <c r="J13" i="65"/>
  <c r="J14" i="65"/>
  <c r="J15" i="65"/>
  <c r="J16" i="65"/>
  <c r="J17" i="65"/>
  <c r="J18" i="65"/>
  <c r="J19" i="65"/>
  <c r="J20" i="65"/>
  <c r="J21" i="65"/>
  <c r="J22" i="65"/>
  <c r="J23" i="65"/>
  <c r="J13" i="66"/>
  <c r="J14" i="66"/>
  <c r="J15" i="66"/>
  <c r="J24" i="66" s="1"/>
  <c r="B9" i="66" s="1"/>
  <c r="J16" i="66"/>
  <c r="J17" i="66"/>
  <c r="J18" i="66"/>
  <c r="J19" i="66"/>
  <c r="J20" i="66"/>
  <c r="J21" i="66"/>
  <c r="J22" i="66"/>
  <c r="J23" i="66"/>
  <c r="J13" i="67"/>
  <c r="J14" i="67"/>
  <c r="J15" i="67"/>
  <c r="J16" i="67"/>
  <c r="J17" i="67"/>
  <c r="J18" i="67"/>
  <c r="J19" i="67"/>
  <c r="J20" i="67"/>
  <c r="J21" i="67"/>
  <c r="J22" i="67"/>
  <c r="J23" i="67"/>
  <c r="J13" i="68"/>
  <c r="J14" i="68"/>
  <c r="J15" i="68"/>
  <c r="J16" i="68"/>
  <c r="J17" i="68"/>
  <c r="J18" i="68"/>
  <c r="J19" i="68"/>
  <c r="J20" i="68"/>
  <c r="J21" i="68"/>
  <c r="J22" i="68"/>
  <c r="J23" i="68"/>
  <c r="J13" i="69"/>
  <c r="J14" i="69"/>
  <c r="J15" i="69"/>
  <c r="J16" i="69"/>
  <c r="J17" i="69"/>
  <c r="J18" i="69"/>
  <c r="J19" i="69"/>
  <c r="J20" i="69"/>
  <c r="J21" i="69"/>
  <c r="J22" i="69"/>
  <c r="J23" i="69"/>
  <c r="J13" i="70"/>
  <c r="J14" i="70"/>
  <c r="J15" i="70"/>
  <c r="J24" i="70" s="1"/>
  <c r="B9" i="70" s="1"/>
  <c r="J16" i="70"/>
  <c r="J17" i="70"/>
  <c r="J18" i="70"/>
  <c r="J19" i="70"/>
  <c r="J20" i="70"/>
  <c r="J21" i="70"/>
  <c r="J22" i="70"/>
  <c r="J23" i="70"/>
  <c r="J13" i="71"/>
  <c r="J14" i="71"/>
  <c r="J15" i="71"/>
  <c r="J16" i="71"/>
  <c r="J17" i="71"/>
  <c r="J18" i="71"/>
  <c r="J19" i="71"/>
  <c r="J20" i="71"/>
  <c r="J21" i="71"/>
  <c r="J22" i="71"/>
  <c r="J23" i="71"/>
  <c r="J13" i="72"/>
  <c r="J14" i="72"/>
  <c r="J15" i="72"/>
  <c r="J16" i="72"/>
  <c r="J17" i="72"/>
  <c r="J18" i="72"/>
  <c r="J19" i="72"/>
  <c r="J20" i="72"/>
  <c r="J21" i="72"/>
  <c r="J22" i="72"/>
  <c r="J23" i="72"/>
  <c r="J13" i="73"/>
  <c r="J14" i="73"/>
  <c r="J15" i="73"/>
  <c r="J16" i="73"/>
  <c r="J17" i="73"/>
  <c r="J18" i="73"/>
  <c r="J19" i="73"/>
  <c r="J20" i="73"/>
  <c r="J21" i="73"/>
  <c r="J22" i="73"/>
  <c r="J23" i="73"/>
  <c r="J13" i="74"/>
  <c r="J14" i="74"/>
  <c r="J15" i="74"/>
  <c r="J24" i="74" s="1"/>
  <c r="B9" i="74" s="1"/>
  <c r="J16" i="74"/>
  <c r="J17" i="74"/>
  <c r="J18" i="74"/>
  <c r="J19" i="74"/>
  <c r="J20" i="74"/>
  <c r="J21" i="74"/>
  <c r="J22" i="74"/>
  <c r="J23" i="74"/>
  <c r="J13" i="75"/>
  <c r="J14" i="75"/>
  <c r="J15" i="75"/>
  <c r="J16" i="75"/>
  <c r="J17" i="75"/>
  <c r="J18" i="75"/>
  <c r="J19" i="75"/>
  <c r="J20" i="75"/>
  <c r="J21" i="75"/>
  <c r="J22" i="75"/>
  <c r="J23" i="75"/>
  <c r="J13" i="76"/>
  <c r="J14" i="76"/>
  <c r="J15" i="76"/>
  <c r="J16" i="76"/>
  <c r="J17" i="76"/>
  <c r="J18" i="76"/>
  <c r="J19" i="76"/>
  <c r="J20" i="76"/>
  <c r="J21" i="76"/>
  <c r="J22" i="76"/>
  <c r="J23" i="76"/>
  <c r="J13" i="77"/>
  <c r="J14" i="77"/>
  <c r="J15" i="77"/>
  <c r="J16" i="77"/>
  <c r="J17" i="77"/>
  <c r="J18" i="77"/>
  <c r="J19" i="77"/>
  <c r="J20" i="77"/>
  <c r="J21" i="77"/>
  <c r="J22" i="77"/>
  <c r="J23" i="77"/>
  <c r="J13" i="78"/>
  <c r="J14" i="78"/>
  <c r="J15" i="78"/>
  <c r="J24" i="78" s="1"/>
  <c r="B9" i="78" s="1"/>
  <c r="J16" i="78"/>
  <c r="J17" i="78"/>
  <c r="J18" i="78"/>
  <c r="J19" i="78"/>
  <c r="J20" i="78"/>
  <c r="J21" i="78"/>
  <c r="J22" i="78"/>
  <c r="J23" i="78"/>
  <c r="J13" i="79"/>
  <c r="J14" i="79"/>
  <c r="J15" i="79"/>
  <c r="J16" i="79"/>
  <c r="J17" i="79"/>
  <c r="J18" i="79"/>
  <c r="J19" i="79"/>
  <c r="J20" i="79"/>
  <c r="J21" i="79"/>
  <c r="J22" i="79"/>
  <c r="J23" i="79"/>
  <c r="J13" i="80"/>
  <c r="J14" i="80"/>
  <c r="J15" i="80"/>
  <c r="J16" i="80"/>
  <c r="J17" i="80"/>
  <c r="J18" i="80"/>
  <c r="J19" i="80"/>
  <c r="J20" i="80"/>
  <c r="J21" i="80"/>
  <c r="J22" i="80"/>
  <c r="J23" i="80"/>
  <c r="J13" i="81"/>
  <c r="J14" i="81"/>
  <c r="J15" i="81"/>
  <c r="J16" i="81"/>
  <c r="J17" i="81"/>
  <c r="J18" i="81"/>
  <c r="J19" i="81"/>
  <c r="J20" i="81"/>
  <c r="J21" i="81"/>
  <c r="J22" i="81"/>
  <c r="J23" i="81"/>
  <c r="J13" i="82"/>
  <c r="J14" i="82"/>
  <c r="J15" i="82"/>
  <c r="J24" i="82" s="1"/>
  <c r="B9" i="82" s="1"/>
  <c r="J16" i="82"/>
  <c r="J17" i="82"/>
  <c r="J18" i="82"/>
  <c r="J19" i="82"/>
  <c r="J20" i="82"/>
  <c r="J21" i="82"/>
  <c r="J22" i="82"/>
  <c r="J23" i="82"/>
  <c r="J13" i="83"/>
  <c r="J14" i="83"/>
  <c r="J15" i="83"/>
  <c r="J16" i="83"/>
  <c r="J17" i="83"/>
  <c r="J18" i="83"/>
  <c r="J19" i="83"/>
  <c r="J20" i="83"/>
  <c r="J21" i="83"/>
  <c r="J22" i="83"/>
  <c r="J23" i="83"/>
  <c r="J13" i="84"/>
  <c r="J14" i="84"/>
  <c r="J15" i="84"/>
  <c r="J16" i="84"/>
  <c r="J17" i="84"/>
  <c r="J18" i="84"/>
  <c r="J19" i="84"/>
  <c r="J20" i="84"/>
  <c r="J21" i="84"/>
  <c r="J22" i="84"/>
  <c r="J23" i="84"/>
  <c r="J13" i="85"/>
  <c r="J14" i="85"/>
  <c r="J15" i="85"/>
  <c r="J16" i="85"/>
  <c r="J17" i="85"/>
  <c r="J18" i="85"/>
  <c r="J19" i="85"/>
  <c r="J20" i="85"/>
  <c r="J21" i="85"/>
  <c r="J22" i="85"/>
  <c r="J23" i="85"/>
  <c r="J13" i="86"/>
  <c r="J14" i="86"/>
  <c r="J15" i="86"/>
  <c r="J24" i="86" s="1"/>
  <c r="B9" i="86" s="1"/>
  <c r="J16" i="86"/>
  <c r="J17" i="86"/>
  <c r="J18" i="86"/>
  <c r="J19" i="86"/>
  <c r="J20" i="86"/>
  <c r="J21" i="86"/>
  <c r="J22" i="86"/>
  <c r="J23" i="86"/>
  <c r="J13" i="87"/>
  <c r="J14" i="87"/>
  <c r="J15" i="87"/>
  <c r="J16" i="87"/>
  <c r="J17" i="87"/>
  <c r="J18" i="87"/>
  <c r="J19" i="87"/>
  <c r="J20" i="87"/>
  <c r="J21" i="87"/>
  <c r="J22" i="87"/>
  <c r="J23" i="87"/>
  <c r="J13" i="88"/>
  <c r="J14" i="88"/>
  <c r="J15" i="88"/>
  <c r="J16" i="88"/>
  <c r="J17" i="88"/>
  <c r="J18" i="88"/>
  <c r="J19" i="88"/>
  <c r="J20" i="88"/>
  <c r="J21" i="88"/>
  <c r="J22" i="88"/>
  <c r="J23" i="88"/>
  <c r="J13" i="89"/>
  <c r="J14" i="89"/>
  <c r="J15" i="89"/>
  <c r="J16" i="89"/>
  <c r="J17" i="89"/>
  <c r="J18" i="89"/>
  <c r="J19" i="89"/>
  <c r="J20" i="89"/>
  <c r="J21" i="89"/>
  <c r="J22" i="89"/>
  <c r="J23" i="89"/>
  <c r="J13" i="90"/>
  <c r="J14" i="90"/>
  <c r="J15" i="90"/>
  <c r="J24" i="90" s="1"/>
  <c r="B9" i="90" s="1"/>
  <c r="J16" i="90"/>
  <c r="J17" i="90"/>
  <c r="J18" i="90"/>
  <c r="J19" i="90"/>
  <c r="J20" i="90"/>
  <c r="J21" i="90"/>
  <c r="J22" i="90"/>
  <c r="J23" i="90"/>
  <c r="J13" i="91"/>
  <c r="J14" i="91"/>
  <c r="J15" i="91"/>
  <c r="J16" i="91"/>
  <c r="J17" i="91"/>
  <c r="J18" i="91"/>
  <c r="J19" i="91"/>
  <c r="J20" i="91"/>
  <c r="J21" i="91"/>
  <c r="J22" i="91"/>
  <c r="J23" i="91"/>
  <c r="J13" i="92"/>
  <c r="J14" i="92"/>
  <c r="J15" i="92"/>
  <c r="J16" i="92"/>
  <c r="J17" i="92"/>
  <c r="J18" i="92"/>
  <c r="J19" i="92"/>
  <c r="J20" i="92"/>
  <c r="J21" i="92"/>
  <c r="J22" i="92"/>
  <c r="J23" i="92"/>
  <c r="J13" i="93"/>
  <c r="J14" i="93"/>
  <c r="J15" i="93"/>
  <c r="J16" i="93"/>
  <c r="J17" i="93"/>
  <c r="J18" i="93"/>
  <c r="J19" i="93"/>
  <c r="J20" i="93"/>
  <c r="J21" i="93"/>
  <c r="J22" i="93"/>
  <c r="J23" i="93"/>
  <c r="J13" i="94"/>
  <c r="J14" i="94"/>
  <c r="J15" i="94"/>
  <c r="J24" i="94" s="1"/>
  <c r="B9" i="94" s="1"/>
  <c r="J16" i="94"/>
  <c r="J17" i="94"/>
  <c r="J18" i="94"/>
  <c r="J19" i="94"/>
  <c r="J20" i="94"/>
  <c r="J21" i="94"/>
  <c r="J22" i="94"/>
  <c r="J23" i="94"/>
  <c r="J13" i="95"/>
  <c r="J14" i="95"/>
  <c r="J15" i="95"/>
  <c r="J16" i="95"/>
  <c r="J17" i="95"/>
  <c r="J18" i="95"/>
  <c r="J19" i="95"/>
  <c r="J20" i="95"/>
  <c r="J21" i="95"/>
  <c r="J22" i="95"/>
  <c r="J23" i="95"/>
  <c r="J13" i="96"/>
  <c r="J14" i="96"/>
  <c r="J15" i="96"/>
  <c r="J16" i="96"/>
  <c r="J17" i="96"/>
  <c r="J18" i="96"/>
  <c r="J19" i="96"/>
  <c r="J20" i="96"/>
  <c r="J21" i="96"/>
  <c r="J22" i="96"/>
  <c r="J23" i="96"/>
  <c r="J13" i="97"/>
  <c r="J14" i="97"/>
  <c r="J15" i="97"/>
  <c r="J16" i="97"/>
  <c r="J17" i="97"/>
  <c r="J18" i="97"/>
  <c r="J19" i="97"/>
  <c r="J20" i="97"/>
  <c r="J21" i="97"/>
  <c r="J22" i="97"/>
  <c r="J23" i="97"/>
  <c r="J13" i="98"/>
  <c r="J14" i="98"/>
  <c r="J15" i="98"/>
  <c r="J24" i="98" s="1"/>
  <c r="B9" i="98" s="1"/>
  <c r="J16" i="98"/>
  <c r="J17" i="98"/>
  <c r="J18" i="98"/>
  <c r="J19" i="98"/>
  <c r="J20" i="98"/>
  <c r="J21" i="98"/>
  <c r="J22" i="98"/>
  <c r="J23" i="98"/>
  <c r="J13" i="99"/>
  <c r="J14" i="99"/>
  <c r="J15" i="99"/>
  <c r="J16" i="99"/>
  <c r="J17" i="99"/>
  <c r="J18" i="99"/>
  <c r="J19" i="99"/>
  <c r="J20" i="99"/>
  <c r="J21" i="99"/>
  <c r="J22" i="99"/>
  <c r="J23" i="99"/>
  <c r="J13" i="100"/>
  <c r="J14" i="100"/>
  <c r="J15" i="100"/>
  <c r="J16" i="100"/>
  <c r="J17" i="100"/>
  <c r="J18" i="100"/>
  <c r="J19" i="100"/>
  <c r="J20" i="100"/>
  <c r="J21" i="100"/>
  <c r="J22" i="100"/>
  <c r="J23" i="100"/>
  <c r="J13" i="101"/>
  <c r="J14" i="101"/>
  <c r="J15" i="101"/>
  <c r="J16" i="101"/>
  <c r="J17" i="101"/>
  <c r="J18" i="101"/>
  <c r="J19" i="101"/>
  <c r="J20" i="101"/>
  <c r="J21" i="101"/>
  <c r="J22" i="101"/>
  <c r="J23" i="101"/>
  <c r="J13" i="2"/>
  <c r="J14" i="2"/>
  <c r="J15" i="2"/>
  <c r="J16" i="2"/>
  <c r="J17" i="2"/>
  <c r="J18" i="2"/>
  <c r="J19" i="2"/>
  <c r="J20" i="2"/>
  <c r="J21" i="2"/>
  <c r="J22" i="2"/>
  <c r="J23" i="2"/>
  <c r="H24" i="94"/>
  <c r="B7" i="94" s="1"/>
  <c r="H24" i="65"/>
  <c r="B7" i="65" s="1"/>
  <c r="J12" i="3"/>
  <c r="J24" i="3" s="1"/>
  <c r="B9" i="3" s="1"/>
  <c r="J12" i="4"/>
  <c r="J24" i="4" s="1"/>
  <c r="B9" i="4" s="1"/>
  <c r="J12" i="5"/>
  <c r="J24" i="5" s="1"/>
  <c r="B9" i="5" s="1"/>
  <c r="J12" i="6"/>
  <c r="J12" i="7"/>
  <c r="J24" i="7" s="1"/>
  <c r="B9" i="7" s="1"/>
  <c r="J12" i="8"/>
  <c r="J24" i="8" s="1"/>
  <c r="B9" i="8" s="1"/>
  <c r="J12" i="9"/>
  <c r="J24" i="9" s="1"/>
  <c r="B9" i="9" s="1"/>
  <c r="J12" i="10"/>
  <c r="J12" i="11"/>
  <c r="J24" i="11" s="1"/>
  <c r="B9" i="11" s="1"/>
  <c r="J12" i="12"/>
  <c r="J24" i="12" s="1"/>
  <c r="B9" i="12" s="1"/>
  <c r="J12" i="13"/>
  <c r="J24" i="13" s="1"/>
  <c r="B9" i="13" s="1"/>
  <c r="J12" i="14"/>
  <c r="J12" i="15"/>
  <c r="J12" i="16"/>
  <c r="J24" i="16" s="1"/>
  <c r="B9" i="16" s="1"/>
  <c r="J12" i="17"/>
  <c r="J24" i="17" s="1"/>
  <c r="B9" i="17" s="1"/>
  <c r="J12" i="18"/>
  <c r="J12" i="19"/>
  <c r="J12" i="20"/>
  <c r="J24" i="20" s="1"/>
  <c r="B9" i="20" s="1"/>
  <c r="J12" i="21"/>
  <c r="J24" i="21" s="1"/>
  <c r="B9" i="21" s="1"/>
  <c r="J12" i="22"/>
  <c r="J12" i="23"/>
  <c r="J12" i="24"/>
  <c r="J24" i="24" s="1"/>
  <c r="B9" i="24" s="1"/>
  <c r="J12" i="25"/>
  <c r="J24" i="25" s="1"/>
  <c r="B9" i="25" s="1"/>
  <c r="J12" i="26"/>
  <c r="J12" i="27"/>
  <c r="J12" i="28"/>
  <c r="J24" i="28" s="1"/>
  <c r="B9" i="28" s="1"/>
  <c r="J12" i="29"/>
  <c r="J24" i="29" s="1"/>
  <c r="B9" i="29" s="1"/>
  <c r="J12" i="30"/>
  <c r="J12" i="31"/>
  <c r="J12" i="32"/>
  <c r="J24" i="32" s="1"/>
  <c r="B9" i="32" s="1"/>
  <c r="J12" i="33"/>
  <c r="J24" i="33" s="1"/>
  <c r="B9" i="33" s="1"/>
  <c r="J12" i="34"/>
  <c r="J12" i="35"/>
  <c r="J12" i="36"/>
  <c r="J24" i="36" s="1"/>
  <c r="B9" i="36" s="1"/>
  <c r="J12" i="37"/>
  <c r="J24" i="37" s="1"/>
  <c r="B9" i="37" s="1"/>
  <c r="J12" i="38"/>
  <c r="J12" i="39"/>
  <c r="J12" i="40"/>
  <c r="J24" i="40" s="1"/>
  <c r="B9" i="40" s="1"/>
  <c r="J12" i="41"/>
  <c r="J24" i="41" s="1"/>
  <c r="B9" i="41" s="1"/>
  <c r="J12" i="42"/>
  <c r="J12" i="43"/>
  <c r="J12" i="44"/>
  <c r="J24" i="44" s="1"/>
  <c r="B9" i="44" s="1"/>
  <c r="J12" i="45"/>
  <c r="J24" i="45" s="1"/>
  <c r="B9" i="45" s="1"/>
  <c r="J12" i="46"/>
  <c r="J12" i="47"/>
  <c r="J12" i="48"/>
  <c r="J24" i="48" s="1"/>
  <c r="B9" i="48" s="1"/>
  <c r="J12" i="49"/>
  <c r="J24" i="49" s="1"/>
  <c r="B9" i="49" s="1"/>
  <c r="J12" i="50"/>
  <c r="J12" i="51"/>
  <c r="J12" i="52"/>
  <c r="J24" i="52" s="1"/>
  <c r="B9" i="52" s="1"/>
  <c r="J12" i="53"/>
  <c r="J24" i="53" s="1"/>
  <c r="B9" i="53" s="1"/>
  <c r="J12" i="54"/>
  <c r="J12" i="55"/>
  <c r="J12" i="56"/>
  <c r="J24" i="56" s="1"/>
  <c r="B9" i="56" s="1"/>
  <c r="J12" i="57"/>
  <c r="J24" i="57" s="1"/>
  <c r="B9" i="57" s="1"/>
  <c r="J12" i="58"/>
  <c r="J12" i="59"/>
  <c r="J12" i="60"/>
  <c r="J12" i="61"/>
  <c r="J24" i="61" s="1"/>
  <c r="B9" i="61" s="1"/>
  <c r="J12" i="62"/>
  <c r="J12" i="63"/>
  <c r="J12" i="64"/>
  <c r="J24" i="64" s="1"/>
  <c r="B9" i="64" s="1"/>
  <c r="J12" i="65"/>
  <c r="J24" i="65" s="1"/>
  <c r="B9" i="65" s="1"/>
  <c r="J12" i="66"/>
  <c r="J12" i="67"/>
  <c r="J12" i="68"/>
  <c r="J12" i="69"/>
  <c r="J24" i="69" s="1"/>
  <c r="B9" i="69" s="1"/>
  <c r="J12" i="70"/>
  <c r="J12" i="71"/>
  <c r="J12" i="72"/>
  <c r="J24" i="72" s="1"/>
  <c r="B9" i="72" s="1"/>
  <c r="J12" i="73"/>
  <c r="J24" i="73" s="1"/>
  <c r="B9" i="73" s="1"/>
  <c r="J12" i="74"/>
  <c r="J12" i="75"/>
  <c r="J12" i="76"/>
  <c r="J12" i="77"/>
  <c r="J24" i="77" s="1"/>
  <c r="B9" i="77" s="1"/>
  <c r="J12" i="78"/>
  <c r="J12" i="79"/>
  <c r="J12" i="80"/>
  <c r="J24" i="80" s="1"/>
  <c r="B9" i="80" s="1"/>
  <c r="J12" i="81"/>
  <c r="J24" i="81" s="1"/>
  <c r="B9" i="81" s="1"/>
  <c r="J12" i="82"/>
  <c r="J12" i="83"/>
  <c r="J12" i="84"/>
  <c r="J12" i="85"/>
  <c r="J24" i="85" s="1"/>
  <c r="B9" i="85" s="1"/>
  <c r="J12" i="86"/>
  <c r="J12" i="87"/>
  <c r="J12" i="88"/>
  <c r="J24" i="88" s="1"/>
  <c r="B9" i="88" s="1"/>
  <c r="J12" i="89"/>
  <c r="J24" i="89" s="1"/>
  <c r="B9" i="89" s="1"/>
  <c r="J12" i="90"/>
  <c r="J12" i="91"/>
  <c r="J12" i="92"/>
  <c r="J12" i="93"/>
  <c r="J24" i="93" s="1"/>
  <c r="B9" i="93" s="1"/>
  <c r="J12" i="94"/>
  <c r="J12" i="95"/>
  <c r="J12" i="96"/>
  <c r="J24" i="96" s="1"/>
  <c r="B9" i="96" s="1"/>
  <c r="J12" i="97"/>
  <c r="J24" i="97" s="1"/>
  <c r="B9" i="97" s="1"/>
  <c r="J12" i="98"/>
  <c r="J12" i="99"/>
  <c r="J12" i="100"/>
  <c r="J12" i="101"/>
  <c r="J24" i="101" s="1"/>
  <c r="B9" i="101" s="1"/>
  <c r="J12" i="2"/>
  <c r="H4" i="3"/>
  <c r="H4" i="4"/>
  <c r="H4" i="5"/>
  <c r="K14" i="5" s="1"/>
  <c r="H4" i="6"/>
  <c r="H4" i="7"/>
  <c r="K16" i="7" s="1"/>
  <c r="H4" i="8"/>
  <c r="H4" i="9"/>
  <c r="K18" i="9" s="1"/>
  <c r="H4" i="10"/>
  <c r="K14" i="10" s="1"/>
  <c r="H4" i="11"/>
  <c r="K20" i="11" s="1"/>
  <c r="H4" i="12"/>
  <c r="H4" i="13"/>
  <c r="K22" i="13" s="1"/>
  <c r="H4" i="14"/>
  <c r="K19" i="14" s="1"/>
  <c r="H4" i="15"/>
  <c r="H4" i="16"/>
  <c r="H4" i="17"/>
  <c r="K17" i="17" s="1"/>
  <c r="H4" i="18"/>
  <c r="K23" i="18" s="1"/>
  <c r="H4" i="19"/>
  <c r="H4" i="20"/>
  <c r="H4" i="21"/>
  <c r="K14" i="21" s="1"/>
  <c r="H4" i="22"/>
  <c r="H4" i="23"/>
  <c r="H4" i="24"/>
  <c r="H4" i="25"/>
  <c r="K18" i="25" s="1"/>
  <c r="H4" i="26"/>
  <c r="K15" i="26" s="1"/>
  <c r="H4" i="27"/>
  <c r="H4" i="28"/>
  <c r="H4" i="29"/>
  <c r="K22" i="29" s="1"/>
  <c r="H4" i="30"/>
  <c r="K19" i="30" s="1"/>
  <c r="H4" i="31"/>
  <c r="H4" i="32"/>
  <c r="H4" i="33"/>
  <c r="K17" i="33" s="1"/>
  <c r="H4" i="34"/>
  <c r="K17" i="34" s="1"/>
  <c r="H4" i="35"/>
  <c r="K14" i="35" s="1"/>
  <c r="H4" i="36"/>
  <c r="H4" i="37"/>
  <c r="K20" i="37" s="1"/>
  <c r="H4" i="38"/>
  <c r="K21" i="38" s="1"/>
  <c r="H4" i="39"/>
  <c r="K18" i="39" s="1"/>
  <c r="H4" i="40"/>
  <c r="H4" i="41"/>
  <c r="K16" i="41" s="1"/>
  <c r="H4" i="42"/>
  <c r="K16" i="42" s="1"/>
  <c r="H4" i="43"/>
  <c r="K14" i="43" s="1"/>
  <c r="H4" i="44"/>
  <c r="H4" i="45"/>
  <c r="K20" i="45" s="1"/>
  <c r="H4" i="46"/>
  <c r="K20" i="46" s="1"/>
  <c r="H4" i="47"/>
  <c r="K18" i="47" s="1"/>
  <c r="H4" i="48"/>
  <c r="H4" i="49"/>
  <c r="K16" i="49" s="1"/>
  <c r="H4" i="50"/>
  <c r="K16" i="50" s="1"/>
  <c r="H4" i="51"/>
  <c r="K22" i="51" s="1"/>
  <c r="H4" i="52"/>
  <c r="H4" i="53"/>
  <c r="K20" i="53" s="1"/>
  <c r="H4" i="54"/>
  <c r="K13" i="54" s="1"/>
  <c r="H4" i="55"/>
  <c r="K18" i="55" s="1"/>
  <c r="H4" i="56"/>
  <c r="H4" i="57"/>
  <c r="K16" i="57" s="1"/>
  <c r="H4" i="58"/>
  <c r="K16" i="58" s="1"/>
  <c r="H4" i="59"/>
  <c r="K14" i="59" s="1"/>
  <c r="H4" i="60"/>
  <c r="H4" i="61"/>
  <c r="K20" i="61" s="1"/>
  <c r="H4" i="62"/>
  <c r="K13" i="62" s="1"/>
  <c r="H4" i="63"/>
  <c r="K18" i="63" s="1"/>
  <c r="H4" i="64"/>
  <c r="H4" i="65"/>
  <c r="K16" i="65" s="1"/>
  <c r="H4" i="66"/>
  <c r="K17" i="66" s="1"/>
  <c r="H4" i="67"/>
  <c r="K14" i="67" s="1"/>
  <c r="H4" i="68"/>
  <c r="H4" i="69"/>
  <c r="K20" i="69" s="1"/>
  <c r="H4" i="70"/>
  <c r="K21" i="70" s="1"/>
  <c r="H4" i="71"/>
  <c r="K18" i="71" s="1"/>
  <c r="H4" i="72"/>
  <c r="K22" i="72" s="1"/>
  <c r="H4" i="73"/>
  <c r="K16" i="73" s="1"/>
  <c r="H4" i="74"/>
  <c r="K17" i="74" s="1"/>
  <c r="H4" i="75"/>
  <c r="K14" i="75" s="1"/>
  <c r="H4" i="76"/>
  <c r="H4" i="77"/>
  <c r="K20" i="77" s="1"/>
  <c r="H4" i="78"/>
  <c r="K13" i="78" s="1"/>
  <c r="H4" i="79"/>
  <c r="K18" i="79" s="1"/>
  <c r="H4" i="80"/>
  <c r="K14" i="80" s="1"/>
  <c r="H4" i="81"/>
  <c r="K12" i="81" s="1"/>
  <c r="H4" i="82"/>
  <c r="K12" i="82" s="1"/>
  <c r="H4" i="83"/>
  <c r="K18" i="83" s="1"/>
  <c r="H4" i="84"/>
  <c r="K18" i="84" s="1"/>
  <c r="H4" i="85"/>
  <c r="K12" i="85" s="1"/>
  <c r="H4" i="86"/>
  <c r="K12" i="86" s="1"/>
  <c r="H4" i="87"/>
  <c r="K14" i="87" s="1"/>
  <c r="H4" i="88"/>
  <c r="K14" i="88" s="1"/>
  <c r="H4" i="89"/>
  <c r="K12" i="89" s="1"/>
  <c r="H4" i="90"/>
  <c r="K12" i="90" s="1"/>
  <c r="H4" i="91"/>
  <c r="K18" i="91" s="1"/>
  <c r="H4" i="92"/>
  <c r="K18" i="92" s="1"/>
  <c r="H4" i="93"/>
  <c r="K12" i="93" s="1"/>
  <c r="H4" i="94"/>
  <c r="K12" i="94" s="1"/>
  <c r="H4" i="95"/>
  <c r="K14" i="95" s="1"/>
  <c r="H4" i="96"/>
  <c r="K23" i="96" s="1"/>
  <c r="H4" i="97"/>
  <c r="K12" i="97" s="1"/>
  <c r="H4" i="98"/>
  <c r="K12" i="98" s="1"/>
  <c r="H4" i="99"/>
  <c r="K18" i="99" s="1"/>
  <c r="H4" i="100"/>
  <c r="K19" i="100" s="1"/>
  <c r="H4" i="101"/>
  <c r="K12" i="101" s="1"/>
  <c r="H4" i="2"/>
  <c r="K12" i="2" s="1"/>
  <c r="B5" i="3"/>
  <c r="B6" i="3" s="1"/>
  <c r="C5" i="3" s="1"/>
  <c r="B8" i="3" s="1"/>
  <c r="B5" i="4"/>
  <c r="B6" i="4" s="1"/>
  <c r="C5" i="4" s="1"/>
  <c r="B8" i="4" s="1"/>
  <c r="B5" i="5"/>
  <c r="B6" i="5" s="1"/>
  <c r="B5" i="6"/>
  <c r="B5" i="7"/>
  <c r="B6" i="7" s="1"/>
  <c r="C5" i="7" s="1"/>
  <c r="B8" i="7" s="1"/>
  <c r="B5" i="8"/>
  <c r="B6" i="8" s="1"/>
  <c r="C5" i="8" s="1"/>
  <c r="B8" i="8" s="1"/>
  <c r="B5" i="9"/>
  <c r="B5" i="10"/>
  <c r="B6" i="10" s="1"/>
  <c r="B5" i="11"/>
  <c r="B6" i="11" s="1"/>
  <c r="C5" i="11" s="1"/>
  <c r="B8" i="11" s="1"/>
  <c r="B5" i="12"/>
  <c r="B6" i="12" s="1"/>
  <c r="C5" i="12" s="1"/>
  <c r="B8" i="12" s="1"/>
  <c r="B5" i="13"/>
  <c r="B6" i="13" s="1"/>
  <c r="B5" i="14"/>
  <c r="B5" i="15"/>
  <c r="B6" i="15" s="1"/>
  <c r="C5" i="15" s="1"/>
  <c r="B8" i="15" s="1"/>
  <c r="B5" i="16"/>
  <c r="B6" i="16" s="1"/>
  <c r="C5" i="16" s="1"/>
  <c r="B8" i="16" s="1"/>
  <c r="B5" i="17"/>
  <c r="B5" i="18"/>
  <c r="B5" i="19"/>
  <c r="B6" i="19" s="1"/>
  <c r="C5" i="19" s="1"/>
  <c r="B8" i="19" s="1"/>
  <c r="B5" i="20"/>
  <c r="B6" i="20" s="1"/>
  <c r="C5" i="20" s="1"/>
  <c r="B8" i="20" s="1"/>
  <c r="B5" i="21"/>
  <c r="B5" i="22"/>
  <c r="B5" i="23"/>
  <c r="B6" i="23" s="1"/>
  <c r="C5" i="23" s="1"/>
  <c r="B8" i="23" s="1"/>
  <c r="B5" i="24"/>
  <c r="B6" i="24" s="1"/>
  <c r="C5" i="24" s="1"/>
  <c r="B8" i="24" s="1"/>
  <c r="B5" i="25"/>
  <c r="B6" i="25" s="1"/>
  <c r="B5" i="26"/>
  <c r="B6" i="26" s="1"/>
  <c r="B5" i="27"/>
  <c r="B6" i="27" s="1"/>
  <c r="C5" i="27" s="1"/>
  <c r="B8" i="27" s="1"/>
  <c r="B5" i="28"/>
  <c r="B6" i="28" s="1"/>
  <c r="C5" i="28" s="1"/>
  <c r="B8" i="28" s="1"/>
  <c r="B5" i="29"/>
  <c r="B5" i="30"/>
  <c r="B5" i="31"/>
  <c r="B6" i="31" s="1"/>
  <c r="C5" i="31" s="1"/>
  <c r="B8" i="31" s="1"/>
  <c r="B5" i="32"/>
  <c r="B6" i="32" s="1"/>
  <c r="C5" i="32" s="1"/>
  <c r="B8" i="32" s="1"/>
  <c r="B5" i="33"/>
  <c r="B6" i="33" s="1"/>
  <c r="B5" i="34"/>
  <c r="B5" i="35"/>
  <c r="B6" i="35" s="1"/>
  <c r="C5" i="35" s="1"/>
  <c r="B8" i="35" s="1"/>
  <c r="B5" i="36"/>
  <c r="B6" i="36" s="1"/>
  <c r="C5" i="36" s="1"/>
  <c r="B8" i="36" s="1"/>
  <c r="B5" i="37"/>
  <c r="B5" i="38"/>
  <c r="B6" i="38" s="1"/>
  <c r="B5" i="39"/>
  <c r="B6" i="39" s="1"/>
  <c r="C5" i="39" s="1"/>
  <c r="B8" i="39" s="1"/>
  <c r="B5" i="40"/>
  <c r="B6" i="40" s="1"/>
  <c r="C5" i="40" s="1"/>
  <c r="B8" i="40" s="1"/>
  <c r="B5" i="41"/>
  <c r="B6" i="41" s="1"/>
  <c r="B5" i="42"/>
  <c r="B6" i="42" s="1"/>
  <c r="B5" i="43"/>
  <c r="B6" i="43" s="1"/>
  <c r="C5" i="43" s="1"/>
  <c r="B8" i="43" s="1"/>
  <c r="B5" i="44"/>
  <c r="B6" i="44" s="1"/>
  <c r="C5" i="44" s="1"/>
  <c r="B8" i="44" s="1"/>
  <c r="B5" i="45"/>
  <c r="B5" i="46"/>
  <c r="B5" i="47"/>
  <c r="B6" i="47" s="1"/>
  <c r="C5" i="47" s="1"/>
  <c r="B8" i="47" s="1"/>
  <c r="B5" i="48"/>
  <c r="B6" i="48" s="1"/>
  <c r="C5" i="48" s="1"/>
  <c r="B8" i="48" s="1"/>
  <c r="B5" i="49"/>
  <c r="B6" i="49" s="1"/>
  <c r="B5" i="50"/>
  <c r="B6" i="50" s="1"/>
  <c r="B5" i="51"/>
  <c r="B6" i="51" s="1"/>
  <c r="C5" i="51" s="1"/>
  <c r="B8" i="51" s="1"/>
  <c r="B5" i="52"/>
  <c r="B6" i="52" s="1"/>
  <c r="C5" i="52" s="1"/>
  <c r="B8" i="52" s="1"/>
  <c r="B5" i="53"/>
  <c r="B5" i="54"/>
  <c r="B6" i="54" s="1"/>
  <c r="B5" i="55"/>
  <c r="B6" i="55" s="1"/>
  <c r="C5" i="55" s="1"/>
  <c r="B8" i="55" s="1"/>
  <c r="B5" i="56"/>
  <c r="B6" i="56" s="1"/>
  <c r="C5" i="56" s="1"/>
  <c r="B8" i="56" s="1"/>
  <c r="B5" i="57"/>
  <c r="B5" i="58"/>
  <c r="B5" i="59"/>
  <c r="B6" i="59" s="1"/>
  <c r="C5" i="59" s="1"/>
  <c r="B8" i="59" s="1"/>
  <c r="B5" i="60"/>
  <c r="B6" i="60" s="1"/>
  <c r="C5" i="60" s="1"/>
  <c r="B8" i="60" s="1"/>
  <c r="B5" i="61"/>
  <c r="B6" i="61" s="1"/>
  <c r="B5" i="62"/>
  <c r="B6" i="62" s="1"/>
  <c r="B5" i="63"/>
  <c r="B6" i="63" s="1"/>
  <c r="C5" i="63" s="1"/>
  <c r="B8" i="63" s="1"/>
  <c r="B5" i="64"/>
  <c r="B6" i="64" s="1"/>
  <c r="C5" i="64" s="1"/>
  <c r="B8" i="64" s="1"/>
  <c r="B5" i="65"/>
  <c r="B5" i="66"/>
  <c r="B5" i="67"/>
  <c r="B6" i="67" s="1"/>
  <c r="C5" i="67" s="1"/>
  <c r="B8" i="67" s="1"/>
  <c r="B5" i="68"/>
  <c r="B6" i="68" s="1"/>
  <c r="C5" i="68" s="1"/>
  <c r="B8" i="68" s="1"/>
  <c r="B5" i="69"/>
  <c r="B5" i="70"/>
  <c r="B5" i="71"/>
  <c r="B6" i="71" s="1"/>
  <c r="C5" i="71" s="1"/>
  <c r="B8" i="71" s="1"/>
  <c r="B5" i="72"/>
  <c r="B6" i="72" s="1"/>
  <c r="C5" i="72" s="1"/>
  <c r="B8" i="72" s="1"/>
  <c r="B5" i="73"/>
  <c r="B5" i="74"/>
  <c r="B6" i="74" s="1"/>
  <c r="B5" i="75"/>
  <c r="B6" i="75" s="1"/>
  <c r="C5" i="75" s="1"/>
  <c r="B8" i="75" s="1"/>
  <c r="B5" i="76"/>
  <c r="B6" i="76" s="1"/>
  <c r="C5" i="76" s="1"/>
  <c r="B8" i="76" s="1"/>
  <c r="B5" i="77"/>
  <c r="B5" i="78"/>
  <c r="B6" i="78" s="1"/>
  <c r="B5" i="79"/>
  <c r="B6" i="79" s="1"/>
  <c r="C5" i="79" s="1"/>
  <c r="B8" i="79" s="1"/>
  <c r="B5" i="80"/>
  <c r="B6" i="80" s="1"/>
  <c r="C5" i="80" s="1"/>
  <c r="B8" i="80" s="1"/>
  <c r="B5" i="81"/>
  <c r="B6" i="81" s="1"/>
  <c r="B5" i="82"/>
  <c r="B5" i="83"/>
  <c r="B6" i="83" s="1"/>
  <c r="C5" i="83" s="1"/>
  <c r="B8" i="83" s="1"/>
  <c r="B5" i="84"/>
  <c r="B6" i="84" s="1"/>
  <c r="C5" i="84" s="1"/>
  <c r="B8" i="84" s="1"/>
  <c r="B5" i="85"/>
  <c r="B6" i="85" s="1"/>
  <c r="B5" i="86"/>
  <c r="B5" i="87"/>
  <c r="B6" i="87" s="1"/>
  <c r="C5" i="87" s="1"/>
  <c r="B8" i="87" s="1"/>
  <c r="B5" i="88"/>
  <c r="B6" i="88" s="1"/>
  <c r="C5" i="88" s="1"/>
  <c r="B8" i="88" s="1"/>
  <c r="B5" i="89"/>
  <c r="B5" i="90"/>
  <c r="B5" i="91"/>
  <c r="B6" i="91" s="1"/>
  <c r="C5" i="91" s="1"/>
  <c r="B8" i="91" s="1"/>
  <c r="B5" i="92"/>
  <c r="B6" i="92" s="1"/>
  <c r="C5" i="92" s="1"/>
  <c r="B8" i="92" s="1"/>
  <c r="B5" i="93"/>
  <c r="B6" i="93" s="1"/>
  <c r="B5" i="94"/>
  <c r="B6" i="94" s="1"/>
  <c r="B5" i="95"/>
  <c r="B6" i="95" s="1"/>
  <c r="C5" i="95" s="1"/>
  <c r="B8" i="95" s="1"/>
  <c r="B5" i="96"/>
  <c r="B6" i="96" s="1"/>
  <c r="C5" i="96" s="1"/>
  <c r="B8" i="96" s="1"/>
  <c r="B5" i="97"/>
  <c r="B5" i="98"/>
  <c r="B5" i="99"/>
  <c r="B6" i="99" s="1"/>
  <c r="C5" i="99" s="1"/>
  <c r="B8" i="99" s="1"/>
  <c r="B5" i="100"/>
  <c r="B6" i="100" s="1"/>
  <c r="C5" i="100" s="1"/>
  <c r="B8" i="100" s="1"/>
  <c r="B5" i="101"/>
  <c r="B6" i="101" s="1"/>
  <c r="B5" i="2"/>
  <c r="J24" i="2" l="1"/>
  <c r="B9" i="2" s="1"/>
  <c r="J24" i="30"/>
  <c r="B9" i="30" s="1"/>
  <c r="J24" i="26"/>
  <c r="B9" i="26" s="1"/>
  <c r="J24" i="22"/>
  <c r="B9" i="22" s="1"/>
  <c r="J24" i="18"/>
  <c r="B9" i="18" s="1"/>
  <c r="J24" i="14"/>
  <c r="B9" i="14" s="1"/>
  <c r="J24" i="10"/>
  <c r="B9" i="10" s="1"/>
  <c r="J24" i="6"/>
  <c r="B9" i="6" s="1"/>
  <c r="J24" i="99"/>
  <c r="B9" i="99" s="1"/>
  <c r="J24" i="91"/>
  <c r="B9" i="91" s="1"/>
  <c r="J24" i="79"/>
  <c r="B9" i="79" s="1"/>
  <c r="J24" i="71"/>
  <c r="B9" i="71" s="1"/>
  <c r="J24" i="63"/>
  <c r="B9" i="63" s="1"/>
  <c r="J24" i="59"/>
  <c r="B9" i="59" s="1"/>
  <c r="J24" i="51"/>
  <c r="B9" i="51" s="1"/>
  <c r="J24" i="43"/>
  <c r="B9" i="43" s="1"/>
  <c r="J24" i="35"/>
  <c r="B9" i="35" s="1"/>
  <c r="J24" i="27"/>
  <c r="B9" i="27" s="1"/>
  <c r="J24" i="19"/>
  <c r="B9" i="19" s="1"/>
  <c r="J24" i="15"/>
  <c r="B9" i="15" s="1"/>
  <c r="J24" i="58"/>
  <c r="B9" i="58" s="1"/>
  <c r="J24" i="50"/>
  <c r="B9" i="50" s="1"/>
  <c r="J24" i="34"/>
  <c r="B9" i="34" s="1"/>
  <c r="J24" i="95"/>
  <c r="B9" i="95" s="1"/>
  <c r="J24" i="87"/>
  <c r="B9" i="87" s="1"/>
  <c r="J24" i="83"/>
  <c r="B9" i="83" s="1"/>
  <c r="J24" i="75"/>
  <c r="B9" i="75" s="1"/>
  <c r="J24" i="67"/>
  <c r="B9" i="67" s="1"/>
  <c r="J24" i="55"/>
  <c r="B9" i="55" s="1"/>
  <c r="J24" i="47"/>
  <c r="B9" i="47" s="1"/>
  <c r="J24" i="39"/>
  <c r="B9" i="39" s="1"/>
  <c r="J24" i="31"/>
  <c r="B9" i="31" s="1"/>
  <c r="J24" i="23"/>
  <c r="B9" i="23" s="1"/>
  <c r="B6" i="98"/>
  <c r="C5" i="98" s="1"/>
  <c r="B8" i="98" s="1"/>
  <c r="B6" i="90"/>
  <c r="C5" i="90" s="1"/>
  <c r="B8" i="90" s="1"/>
  <c r="B6" i="82"/>
  <c r="C5" i="82" s="1"/>
  <c r="B8" i="82" s="1"/>
  <c r="B6" i="66"/>
  <c r="C5" i="66" s="1"/>
  <c r="B8" i="66" s="1"/>
  <c r="B6" i="58"/>
  <c r="C5" i="58" s="1"/>
  <c r="B8" i="58" s="1"/>
  <c r="B6" i="46"/>
  <c r="C5" i="46" s="1"/>
  <c r="B8" i="46" s="1"/>
  <c r="B6" i="34"/>
  <c r="C5" i="34" s="1"/>
  <c r="B6" i="22"/>
  <c r="C5" i="22" s="1"/>
  <c r="B8" i="22" s="1"/>
  <c r="B6" i="14"/>
  <c r="C5" i="14" s="1"/>
  <c r="B8" i="14" s="1"/>
  <c r="B6" i="6"/>
  <c r="C5" i="6" s="1"/>
  <c r="B8" i="6" s="1"/>
  <c r="C5" i="94"/>
  <c r="C5" i="74"/>
  <c r="B8" i="74" s="1"/>
  <c r="C5" i="62"/>
  <c r="B8" i="62" s="1"/>
  <c r="C5" i="50"/>
  <c r="B8" i="50" s="1"/>
  <c r="C5" i="38"/>
  <c r="B8" i="38" s="1"/>
  <c r="C5" i="26"/>
  <c r="B8" i="26" s="1"/>
  <c r="C5" i="10"/>
  <c r="B8" i="10" s="1"/>
  <c r="B6" i="97"/>
  <c r="C5" i="97" s="1"/>
  <c r="B8" i="97" s="1"/>
  <c r="B6" i="89"/>
  <c r="C5" i="89" s="1"/>
  <c r="B8" i="89" s="1"/>
  <c r="B6" i="77"/>
  <c r="C5" i="77" s="1"/>
  <c r="B8" i="77" s="1"/>
  <c r="B6" i="73"/>
  <c r="C5" i="73" s="1"/>
  <c r="B8" i="73" s="1"/>
  <c r="B6" i="65"/>
  <c r="C5" i="65" s="1"/>
  <c r="B6" i="57"/>
  <c r="C5" i="57" s="1"/>
  <c r="B8" i="57" s="1"/>
  <c r="B6" i="53"/>
  <c r="C5" i="53" s="1"/>
  <c r="B8" i="53" s="1"/>
  <c r="B6" i="45"/>
  <c r="C5" i="45" s="1"/>
  <c r="B8" i="45" s="1"/>
  <c r="B6" i="37"/>
  <c r="C5" i="37" s="1"/>
  <c r="B8" i="37" s="1"/>
  <c r="B6" i="29"/>
  <c r="C5" i="29" s="1"/>
  <c r="B8" i="29" s="1"/>
  <c r="B6" i="21"/>
  <c r="C5" i="21" s="1"/>
  <c r="B8" i="21" s="1"/>
  <c r="B6" i="17"/>
  <c r="C5" i="17" s="1"/>
  <c r="B8" i="17" s="1"/>
  <c r="B6" i="9"/>
  <c r="C5" i="9" s="1"/>
  <c r="B8" i="9" s="1"/>
  <c r="C5" i="101"/>
  <c r="B8" i="101" s="1"/>
  <c r="C5" i="93"/>
  <c r="B8" i="93" s="1"/>
  <c r="C5" i="85"/>
  <c r="B8" i="85" s="1"/>
  <c r="C5" i="81"/>
  <c r="B8" i="81" s="1"/>
  <c r="C5" i="61"/>
  <c r="B8" i="61" s="1"/>
  <c r="C5" i="49"/>
  <c r="B8" i="49" s="1"/>
  <c r="C5" i="41"/>
  <c r="B8" i="41" s="1"/>
  <c r="C5" i="33"/>
  <c r="B8" i="33" s="1"/>
  <c r="C5" i="25"/>
  <c r="B8" i="25" s="1"/>
  <c r="C5" i="13"/>
  <c r="B8" i="13" s="1"/>
  <c r="C5" i="5"/>
  <c r="B8" i="5" s="1"/>
  <c r="B6" i="2"/>
  <c r="C5" i="2" s="1"/>
  <c r="B8" i="2" s="1"/>
  <c r="B6" i="86"/>
  <c r="C5" i="86" s="1"/>
  <c r="B8" i="86" s="1"/>
  <c r="B6" i="18"/>
  <c r="C5" i="18" s="1"/>
  <c r="B8" i="18" s="1"/>
  <c r="C5" i="78"/>
  <c r="B8" i="78" s="1"/>
  <c r="C5" i="54"/>
  <c r="B8" i="54" s="1"/>
  <c r="C5" i="42"/>
  <c r="B8" i="42" s="1"/>
  <c r="B6" i="69"/>
  <c r="C5" i="69" s="1"/>
  <c r="B8" i="69" s="1"/>
  <c r="B6" i="70"/>
  <c r="C5" i="70" s="1"/>
  <c r="B8" i="70" s="1"/>
  <c r="B6" i="30"/>
  <c r="C5" i="30" s="1"/>
  <c r="B8" i="30" s="1"/>
  <c r="K6" i="96"/>
  <c r="K6" i="92"/>
  <c r="K6" i="64"/>
  <c r="K6" i="28"/>
  <c r="K6" i="91"/>
  <c r="K6" i="79"/>
  <c r="K6" i="67"/>
  <c r="H24" i="88"/>
  <c r="H24" i="84"/>
  <c r="H24" i="82"/>
  <c r="H24" i="80"/>
  <c r="H24" i="78"/>
  <c r="H24" i="76"/>
  <c r="H24" i="72"/>
  <c r="H24" i="66"/>
  <c r="H24" i="54"/>
  <c r="H24" i="52"/>
  <c r="H24" i="42"/>
  <c r="H24" i="40"/>
  <c r="H24" i="39"/>
  <c r="H24" i="37"/>
  <c r="H24" i="35"/>
  <c r="H24" i="33"/>
  <c r="H24" i="32"/>
  <c r="H24" i="30"/>
  <c r="H24" i="20"/>
  <c r="H24" i="12"/>
  <c r="H24" i="68"/>
  <c r="H24" i="4"/>
  <c r="H24" i="93"/>
  <c r="H24" i="87"/>
  <c r="H24" i="73"/>
  <c r="H24" i="62"/>
  <c r="H24" i="61"/>
  <c r="H24" i="50"/>
  <c r="H24" i="49"/>
  <c r="H24" i="60"/>
  <c r="H24" i="56"/>
  <c r="H24" i="48"/>
  <c r="H24" i="44"/>
  <c r="H24" i="41"/>
  <c r="H24" i="38"/>
  <c r="H24" i="100"/>
  <c r="H24" i="36"/>
  <c r="H24" i="43"/>
  <c r="H24" i="86"/>
  <c r="H24" i="83"/>
  <c r="H24" i="58"/>
  <c r="H24" i="53"/>
  <c r="H24" i="51"/>
  <c r="H24" i="46"/>
  <c r="H24" i="2"/>
  <c r="H24" i="99"/>
  <c r="H24" i="95"/>
  <c r="H24" i="75"/>
  <c r="H24" i="74"/>
  <c r="H24" i="71"/>
  <c r="H24" i="70"/>
  <c r="H24" i="63"/>
  <c r="H24" i="57"/>
  <c r="H24" i="101"/>
  <c r="H24" i="85"/>
  <c r="H24" i="59"/>
  <c r="H24" i="47"/>
  <c r="H24" i="31"/>
  <c r="H24" i="29"/>
  <c r="H24" i="19"/>
  <c r="H24" i="15"/>
  <c r="H24" i="98"/>
  <c r="H24" i="90"/>
  <c r="H24" i="26"/>
  <c r="H24" i="18"/>
  <c r="H24" i="10"/>
  <c r="H24" i="25"/>
  <c r="H24" i="97"/>
  <c r="H24" i="69"/>
  <c r="H24" i="11"/>
  <c r="H24" i="24"/>
  <c r="H24" i="17"/>
  <c r="H24" i="89"/>
  <c r="H24" i="81"/>
  <c r="H24" i="77"/>
  <c r="H24" i="55"/>
  <c r="H24" i="45"/>
  <c r="H24" i="27"/>
  <c r="H24" i="23"/>
  <c r="H24" i="21"/>
  <c r="H24" i="13"/>
  <c r="H24" i="7"/>
  <c r="H24" i="5"/>
  <c r="H24" i="3"/>
  <c r="H24" i="16"/>
  <c r="H24" i="8"/>
  <c r="H24" i="22"/>
  <c r="H24" i="14"/>
  <c r="H24" i="6"/>
  <c r="H24" i="9"/>
  <c r="K20" i="38"/>
  <c r="K14" i="91"/>
  <c r="K16" i="77"/>
  <c r="K17" i="90"/>
  <c r="K16" i="74"/>
  <c r="K13" i="38"/>
  <c r="K19" i="85"/>
  <c r="K20" i="65"/>
  <c r="K22" i="21"/>
  <c r="K16" i="98"/>
  <c r="K16" i="82"/>
  <c r="K21" i="54"/>
  <c r="K22" i="18"/>
  <c r="K20" i="97"/>
  <c r="K16" i="61"/>
  <c r="K14" i="51"/>
  <c r="K20" i="101"/>
  <c r="K17" i="94"/>
  <c r="K19" i="89"/>
  <c r="K20" i="81"/>
  <c r="K20" i="70"/>
  <c r="K15" i="61"/>
  <c r="K17" i="50"/>
  <c r="K18" i="33"/>
  <c r="K14" i="13"/>
  <c r="K19" i="101"/>
  <c r="K16" i="94"/>
  <c r="K20" i="85"/>
  <c r="K20" i="78"/>
  <c r="K16" i="66"/>
  <c r="K23" i="45"/>
  <c r="K18" i="30"/>
  <c r="K15" i="10"/>
  <c r="K18" i="87"/>
  <c r="K22" i="43"/>
  <c r="K17" i="2"/>
  <c r="K14" i="99"/>
  <c r="K19" i="97"/>
  <c r="K20" i="93"/>
  <c r="K16" i="90"/>
  <c r="K17" i="86"/>
  <c r="K14" i="83"/>
  <c r="K19" i="81"/>
  <c r="K15" i="77"/>
  <c r="K13" i="70"/>
  <c r="K21" i="62"/>
  <c r="K17" i="58"/>
  <c r="K23" i="53"/>
  <c r="K19" i="49"/>
  <c r="K20" i="41"/>
  <c r="K15" i="37"/>
  <c r="K14" i="29"/>
  <c r="K18" i="17"/>
  <c r="K16" i="2"/>
  <c r="K17" i="98"/>
  <c r="K18" i="95"/>
  <c r="K19" i="93"/>
  <c r="K20" i="89"/>
  <c r="K16" i="86"/>
  <c r="K17" i="82"/>
  <c r="K21" i="78"/>
  <c r="K15" i="69"/>
  <c r="K20" i="62"/>
  <c r="K16" i="53"/>
  <c r="K13" i="46"/>
  <c r="K19" i="41"/>
  <c r="K16" i="34"/>
  <c r="K14" i="26"/>
  <c r="K18" i="14"/>
  <c r="K21" i="5"/>
  <c r="K19" i="92"/>
  <c r="K19" i="84"/>
  <c r="K23" i="80"/>
  <c r="K18" i="100"/>
  <c r="K13" i="99"/>
  <c r="K22" i="96"/>
  <c r="K17" i="87"/>
  <c r="K22" i="67"/>
  <c r="K22" i="35"/>
  <c r="K21" i="2"/>
  <c r="K13" i="2"/>
  <c r="K16" i="101"/>
  <c r="K22" i="99"/>
  <c r="K21" i="98"/>
  <c r="K13" i="98"/>
  <c r="K16" i="97"/>
  <c r="K15" i="96"/>
  <c r="K21" i="94"/>
  <c r="K13" i="94"/>
  <c r="K16" i="93"/>
  <c r="K22" i="91"/>
  <c r="K21" i="90"/>
  <c r="K13" i="90"/>
  <c r="K16" i="89"/>
  <c r="K15" i="88"/>
  <c r="K21" i="86"/>
  <c r="K13" i="86"/>
  <c r="K16" i="85"/>
  <c r="K22" i="83"/>
  <c r="K21" i="82"/>
  <c r="K13" i="82"/>
  <c r="K16" i="81"/>
  <c r="K15" i="80"/>
  <c r="K22" i="75"/>
  <c r="K20" i="73"/>
  <c r="K23" i="69"/>
  <c r="K19" i="65"/>
  <c r="K22" i="59"/>
  <c r="K20" i="57"/>
  <c r="K20" i="54"/>
  <c r="K15" i="53"/>
  <c r="K21" i="46"/>
  <c r="K16" i="45"/>
  <c r="K17" i="42"/>
  <c r="K23" i="37"/>
  <c r="K13" i="29"/>
  <c r="K21" i="21"/>
  <c r="K13" i="13"/>
  <c r="K23" i="88"/>
  <c r="K23" i="72"/>
  <c r="K17" i="95"/>
  <c r="K13" i="91"/>
  <c r="K22" i="88"/>
  <c r="K13" i="83"/>
  <c r="K22" i="80"/>
  <c r="K20" i="2"/>
  <c r="K23" i="101"/>
  <c r="K15" i="101"/>
  <c r="K21" i="99"/>
  <c r="K20" i="98"/>
  <c r="K23" i="97"/>
  <c r="K15" i="97"/>
  <c r="K14" i="96"/>
  <c r="K20" i="94"/>
  <c r="K23" i="93"/>
  <c r="K15" i="93"/>
  <c r="K21" i="91"/>
  <c r="K20" i="90"/>
  <c r="K23" i="89"/>
  <c r="K15" i="89"/>
  <c r="K20" i="86"/>
  <c r="K23" i="85"/>
  <c r="K15" i="85"/>
  <c r="K21" i="83"/>
  <c r="K20" i="82"/>
  <c r="K23" i="81"/>
  <c r="K15" i="81"/>
  <c r="K23" i="77"/>
  <c r="K21" i="75"/>
  <c r="K19" i="73"/>
  <c r="K16" i="69"/>
  <c r="K23" i="61"/>
  <c r="K19" i="57"/>
  <c r="K20" i="49"/>
  <c r="K15" i="45"/>
  <c r="K16" i="37"/>
  <c r="K22" i="5"/>
  <c r="K12" i="100"/>
  <c r="K16" i="100"/>
  <c r="K20" i="100"/>
  <c r="K13" i="100"/>
  <c r="K17" i="100"/>
  <c r="K21" i="100"/>
  <c r="K12" i="96"/>
  <c r="K16" i="96"/>
  <c r="K20" i="96"/>
  <c r="K13" i="96"/>
  <c r="K17" i="96"/>
  <c r="K21" i="96"/>
  <c r="K12" i="92"/>
  <c r="K16" i="92"/>
  <c r="K20" i="92"/>
  <c r="K13" i="92"/>
  <c r="K17" i="92"/>
  <c r="K21" i="92"/>
  <c r="K12" i="88"/>
  <c r="K16" i="88"/>
  <c r="K20" i="88"/>
  <c r="K13" i="88"/>
  <c r="K17" i="88"/>
  <c r="K21" i="88"/>
  <c r="K12" i="84"/>
  <c r="K16" i="84"/>
  <c r="K20" i="84"/>
  <c r="K13" i="84"/>
  <c r="K17" i="84"/>
  <c r="K21" i="84"/>
  <c r="K12" i="80"/>
  <c r="K13" i="80"/>
  <c r="K16" i="80"/>
  <c r="K20" i="80"/>
  <c r="K17" i="80"/>
  <c r="K21" i="80"/>
  <c r="K12" i="76"/>
  <c r="K16" i="76"/>
  <c r="K20" i="76"/>
  <c r="K13" i="76"/>
  <c r="K17" i="76"/>
  <c r="K21" i="76"/>
  <c r="K14" i="76"/>
  <c r="K22" i="76"/>
  <c r="K15" i="76"/>
  <c r="K23" i="76"/>
  <c r="K12" i="72"/>
  <c r="K16" i="72"/>
  <c r="K20" i="72"/>
  <c r="K13" i="72"/>
  <c r="K17" i="72"/>
  <c r="K21" i="72"/>
  <c r="K18" i="72"/>
  <c r="K19" i="72"/>
  <c r="K12" i="68"/>
  <c r="K16" i="68"/>
  <c r="K20" i="68"/>
  <c r="K13" i="68"/>
  <c r="K17" i="68"/>
  <c r="K21" i="68"/>
  <c r="K14" i="68"/>
  <c r="K22" i="68"/>
  <c r="K18" i="68"/>
  <c r="K15" i="68"/>
  <c r="K23" i="68"/>
  <c r="K12" i="64"/>
  <c r="K16" i="64"/>
  <c r="K20" i="64"/>
  <c r="K13" i="64"/>
  <c r="K17" i="64"/>
  <c r="K21" i="64"/>
  <c r="K18" i="64"/>
  <c r="K14" i="64"/>
  <c r="K22" i="64"/>
  <c r="K19" i="64"/>
  <c r="K12" i="60"/>
  <c r="K16" i="60"/>
  <c r="K20" i="60"/>
  <c r="K13" i="60"/>
  <c r="K17" i="60"/>
  <c r="K21" i="60"/>
  <c r="K14" i="60"/>
  <c r="K22" i="60"/>
  <c r="K18" i="60"/>
  <c r="K15" i="60"/>
  <c r="K23" i="60"/>
  <c r="K12" i="56"/>
  <c r="K16" i="56"/>
  <c r="K20" i="56"/>
  <c r="K13" i="56"/>
  <c r="K17" i="56"/>
  <c r="K21" i="56"/>
  <c r="K18" i="56"/>
  <c r="K19" i="56"/>
  <c r="K14" i="56"/>
  <c r="K22" i="56"/>
  <c r="K12" i="52"/>
  <c r="K16" i="52"/>
  <c r="K20" i="52"/>
  <c r="K13" i="52"/>
  <c r="K17" i="52"/>
  <c r="K21" i="52"/>
  <c r="K14" i="52"/>
  <c r="K22" i="52"/>
  <c r="K18" i="52"/>
  <c r="K15" i="52"/>
  <c r="K23" i="52"/>
  <c r="K12" i="48"/>
  <c r="K16" i="48"/>
  <c r="K20" i="48"/>
  <c r="K13" i="48"/>
  <c r="K17" i="48"/>
  <c r="K21" i="48"/>
  <c r="K18" i="48"/>
  <c r="K14" i="48"/>
  <c r="K22" i="48"/>
  <c r="K19" i="48"/>
  <c r="K12" i="44"/>
  <c r="K16" i="44"/>
  <c r="K20" i="44"/>
  <c r="K13" i="44"/>
  <c r="K17" i="44"/>
  <c r="K21" i="44"/>
  <c r="K14" i="44"/>
  <c r="K22" i="44"/>
  <c r="K18" i="44"/>
  <c r="K15" i="44"/>
  <c r="K23" i="44"/>
  <c r="K12" i="40"/>
  <c r="K16" i="40"/>
  <c r="K20" i="40"/>
  <c r="K13" i="40"/>
  <c r="K17" i="40"/>
  <c r="K21" i="40"/>
  <c r="K18" i="40"/>
  <c r="K19" i="40"/>
  <c r="K14" i="40"/>
  <c r="K22" i="40"/>
  <c r="K12" i="36"/>
  <c r="K16" i="36"/>
  <c r="K20" i="36"/>
  <c r="K13" i="36"/>
  <c r="K17" i="36"/>
  <c r="K21" i="36"/>
  <c r="K14" i="36"/>
  <c r="K22" i="36"/>
  <c r="K18" i="36"/>
  <c r="K15" i="36"/>
  <c r="K23" i="36"/>
  <c r="K12" i="32"/>
  <c r="K14" i="32"/>
  <c r="K18" i="32"/>
  <c r="K22" i="32"/>
  <c r="K15" i="32"/>
  <c r="K19" i="32"/>
  <c r="K23" i="32"/>
  <c r="K16" i="32"/>
  <c r="K17" i="32"/>
  <c r="K20" i="32"/>
  <c r="K21" i="32"/>
  <c r="K12" i="28"/>
  <c r="K14" i="28"/>
  <c r="K18" i="28"/>
  <c r="K22" i="28"/>
  <c r="K15" i="28"/>
  <c r="K19" i="28"/>
  <c r="K23" i="28"/>
  <c r="K20" i="28"/>
  <c r="K13" i="28"/>
  <c r="K21" i="28"/>
  <c r="K16" i="28"/>
  <c r="K17" i="28"/>
  <c r="K12" i="24"/>
  <c r="K14" i="24"/>
  <c r="K18" i="24"/>
  <c r="K22" i="24"/>
  <c r="K15" i="24"/>
  <c r="K19" i="24"/>
  <c r="K23" i="24"/>
  <c r="K16" i="24"/>
  <c r="K17" i="24"/>
  <c r="K13" i="24"/>
  <c r="K20" i="24"/>
  <c r="K12" i="20"/>
  <c r="K14" i="20"/>
  <c r="K18" i="20"/>
  <c r="K22" i="20"/>
  <c r="K15" i="20"/>
  <c r="K19" i="20"/>
  <c r="K23" i="20"/>
  <c r="K20" i="20"/>
  <c r="K13" i="20"/>
  <c r="K21" i="20"/>
  <c r="K16" i="20"/>
  <c r="K12" i="16"/>
  <c r="K14" i="16"/>
  <c r="K18" i="16"/>
  <c r="K22" i="16"/>
  <c r="K15" i="16"/>
  <c r="K19" i="16"/>
  <c r="K23" i="16"/>
  <c r="K16" i="16"/>
  <c r="K17" i="16"/>
  <c r="K20" i="16"/>
  <c r="K21" i="16"/>
  <c r="K12" i="12"/>
  <c r="K14" i="12"/>
  <c r="K18" i="12"/>
  <c r="K22" i="12"/>
  <c r="K15" i="12"/>
  <c r="K19" i="12"/>
  <c r="K23" i="12"/>
  <c r="K20" i="12"/>
  <c r="K13" i="12"/>
  <c r="K21" i="12"/>
  <c r="K16" i="12"/>
  <c r="K17" i="12"/>
  <c r="K12" i="8"/>
  <c r="K14" i="8"/>
  <c r="K18" i="8"/>
  <c r="K22" i="8"/>
  <c r="K15" i="8"/>
  <c r="K19" i="8"/>
  <c r="K23" i="8"/>
  <c r="K16" i="8"/>
  <c r="K17" i="8"/>
  <c r="K13" i="8"/>
  <c r="K20" i="8"/>
  <c r="K12" i="4"/>
  <c r="K14" i="4"/>
  <c r="K18" i="4"/>
  <c r="K22" i="4"/>
  <c r="K15" i="4"/>
  <c r="K19" i="4"/>
  <c r="K23" i="4"/>
  <c r="K20" i="4"/>
  <c r="K13" i="4"/>
  <c r="K21" i="4"/>
  <c r="K16" i="4"/>
  <c r="K23" i="100"/>
  <c r="K15" i="100"/>
  <c r="K19" i="96"/>
  <c r="K22" i="95"/>
  <c r="K23" i="92"/>
  <c r="K15" i="92"/>
  <c r="K19" i="88"/>
  <c r="K22" i="87"/>
  <c r="K23" i="84"/>
  <c r="K15" i="84"/>
  <c r="K19" i="80"/>
  <c r="K19" i="76"/>
  <c r="K15" i="72"/>
  <c r="K23" i="64"/>
  <c r="K23" i="56"/>
  <c r="K23" i="48"/>
  <c r="K23" i="40"/>
  <c r="K13" i="32"/>
  <c r="K21" i="24"/>
  <c r="K17" i="20"/>
  <c r="K12" i="99"/>
  <c r="K15" i="99"/>
  <c r="K19" i="99"/>
  <c r="K23" i="99"/>
  <c r="K16" i="99"/>
  <c r="K20" i="99"/>
  <c r="K12" i="95"/>
  <c r="K15" i="95"/>
  <c r="K19" i="95"/>
  <c r="K23" i="95"/>
  <c r="K16" i="95"/>
  <c r="K20" i="95"/>
  <c r="K12" i="91"/>
  <c r="K15" i="91"/>
  <c r="K19" i="91"/>
  <c r="K23" i="91"/>
  <c r="K16" i="91"/>
  <c r="K20" i="91"/>
  <c r="K12" i="87"/>
  <c r="K15" i="87"/>
  <c r="K19" i="87"/>
  <c r="K23" i="87"/>
  <c r="K16" i="87"/>
  <c r="K20" i="87"/>
  <c r="K12" i="83"/>
  <c r="K15" i="83"/>
  <c r="K19" i="83"/>
  <c r="K23" i="83"/>
  <c r="K16" i="83"/>
  <c r="K20" i="83"/>
  <c r="K12" i="79"/>
  <c r="K15" i="79"/>
  <c r="K19" i="79"/>
  <c r="K23" i="79"/>
  <c r="K16" i="79"/>
  <c r="K20" i="79"/>
  <c r="K13" i="79"/>
  <c r="K21" i="79"/>
  <c r="K14" i="79"/>
  <c r="K22" i="79"/>
  <c r="K12" i="75"/>
  <c r="K15" i="75"/>
  <c r="K19" i="75"/>
  <c r="K23" i="75"/>
  <c r="K16" i="75"/>
  <c r="K20" i="75"/>
  <c r="K17" i="75"/>
  <c r="K18" i="75"/>
  <c r="K12" i="71"/>
  <c r="K15" i="71"/>
  <c r="K19" i="71"/>
  <c r="K23" i="71"/>
  <c r="K16" i="71"/>
  <c r="K20" i="71"/>
  <c r="K13" i="71"/>
  <c r="K21" i="71"/>
  <c r="K14" i="71"/>
  <c r="K22" i="71"/>
  <c r="K17" i="71"/>
  <c r="K12" i="67"/>
  <c r="K15" i="67"/>
  <c r="K19" i="67"/>
  <c r="K23" i="67"/>
  <c r="K16" i="67"/>
  <c r="K20" i="67"/>
  <c r="K17" i="67"/>
  <c r="K13" i="67"/>
  <c r="K21" i="67"/>
  <c r="K18" i="67"/>
  <c r="K12" i="63"/>
  <c r="K15" i="63"/>
  <c r="K19" i="63"/>
  <c r="K23" i="63"/>
  <c r="K16" i="63"/>
  <c r="K20" i="63"/>
  <c r="K13" i="63"/>
  <c r="K21" i="63"/>
  <c r="K17" i="63"/>
  <c r="K14" i="63"/>
  <c r="K22" i="63"/>
  <c r="K12" i="59"/>
  <c r="K15" i="59"/>
  <c r="K19" i="59"/>
  <c r="K23" i="59"/>
  <c r="K16" i="59"/>
  <c r="K20" i="59"/>
  <c r="K17" i="59"/>
  <c r="K13" i="59"/>
  <c r="K18" i="59"/>
  <c r="K21" i="59"/>
  <c r="K12" i="55"/>
  <c r="K15" i="55"/>
  <c r="K19" i="55"/>
  <c r="K23" i="55"/>
  <c r="K16" i="55"/>
  <c r="K20" i="55"/>
  <c r="K13" i="55"/>
  <c r="K21" i="55"/>
  <c r="K14" i="55"/>
  <c r="K22" i="55"/>
  <c r="K17" i="55"/>
  <c r="K12" i="51"/>
  <c r="K15" i="51"/>
  <c r="K19" i="51"/>
  <c r="K23" i="51"/>
  <c r="K16" i="51"/>
  <c r="K20" i="51"/>
  <c r="K17" i="51"/>
  <c r="K13" i="51"/>
  <c r="K21" i="51"/>
  <c r="K18" i="51"/>
  <c r="K12" i="47"/>
  <c r="K15" i="47"/>
  <c r="K19" i="47"/>
  <c r="K23" i="47"/>
  <c r="K16" i="47"/>
  <c r="K20" i="47"/>
  <c r="K13" i="47"/>
  <c r="K21" i="47"/>
  <c r="K17" i="47"/>
  <c r="K14" i="47"/>
  <c r="K22" i="47"/>
  <c r="K12" i="43"/>
  <c r="K15" i="43"/>
  <c r="K19" i="43"/>
  <c r="K23" i="43"/>
  <c r="K16" i="43"/>
  <c r="K20" i="43"/>
  <c r="K17" i="43"/>
  <c r="K13" i="43"/>
  <c r="K18" i="43"/>
  <c r="K21" i="43"/>
  <c r="K12" i="39"/>
  <c r="K15" i="39"/>
  <c r="K19" i="39"/>
  <c r="K23" i="39"/>
  <c r="K16" i="39"/>
  <c r="K20" i="39"/>
  <c r="K13" i="39"/>
  <c r="K21" i="39"/>
  <c r="K14" i="39"/>
  <c r="K22" i="39"/>
  <c r="K17" i="39"/>
  <c r="K12" i="35"/>
  <c r="K15" i="35"/>
  <c r="K19" i="35"/>
  <c r="K23" i="35"/>
  <c r="K16" i="35"/>
  <c r="K20" i="35"/>
  <c r="K17" i="35"/>
  <c r="K13" i="35"/>
  <c r="K21" i="35"/>
  <c r="K18" i="35"/>
  <c r="K12" i="31"/>
  <c r="K13" i="31"/>
  <c r="K17" i="31"/>
  <c r="K21" i="31"/>
  <c r="K14" i="31"/>
  <c r="K18" i="31"/>
  <c r="K22" i="31"/>
  <c r="K19" i="31"/>
  <c r="K20" i="31"/>
  <c r="K15" i="31"/>
  <c r="K23" i="31"/>
  <c r="K16" i="31"/>
  <c r="K12" i="27"/>
  <c r="K13" i="27"/>
  <c r="K17" i="27"/>
  <c r="K21" i="27"/>
  <c r="K14" i="27"/>
  <c r="K18" i="27"/>
  <c r="K22" i="27"/>
  <c r="K15" i="27"/>
  <c r="K23" i="27"/>
  <c r="K16" i="27"/>
  <c r="K19" i="27"/>
  <c r="K12" i="23"/>
  <c r="K13" i="23"/>
  <c r="K17" i="23"/>
  <c r="K21" i="23"/>
  <c r="K14" i="23"/>
  <c r="K18" i="23"/>
  <c r="K22" i="23"/>
  <c r="K19" i="23"/>
  <c r="K20" i="23"/>
  <c r="K23" i="23"/>
  <c r="K15" i="23"/>
  <c r="K12" i="19"/>
  <c r="K13" i="19"/>
  <c r="K17" i="19"/>
  <c r="K21" i="19"/>
  <c r="K14" i="19"/>
  <c r="K18" i="19"/>
  <c r="K22" i="19"/>
  <c r="K15" i="19"/>
  <c r="K23" i="19"/>
  <c r="K16" i="19"/>
  <c r="K19" i="19"/>
  <c r="K20" i="19"/>
  <c r="K12" i="15"/>
  <c r="K13" i="15"/>
  <c r="K17" i="15"/>
  <c r="K21" i="15"/>
  <c r="K14" i="15"/>
  <c r="K18" i="15"/>
  <c r="K22" i="15"/>
  <c r="K19" i="15"/>
  <c r="K20" i="15"/>
  <c r="K15" i="15"/>
  <c r="K23" i="15"/>
  <c r="K16" i="15"/>
  <c r="K12" i="11"/>
  <c r="K13" i="11"/>
  <c r="K17" i="11"/>
  <c r="K21" i="11"/>
  <c r="K14" i="11"/>
  <c r="K18" i="11"/>
  <c r="K22" i="11"/>
  <c r="K15" i="11"/>
  <c r="K23" i="11"/>
  <c r="K16" i="11"/>
  <c r="K19" i="11"/>
  <c r="K12" i="7"/>
  <c r="K13" i="7"/>
  <c r="K17" i="7"/>
  <c r="K21" i="7"/>
  <c r="K14" i="7"/>
  <c r="K18" i="7"/>
  <c r="K22" i="7"/>
  <c r="K19" i="7"/>
  <c r="K20" i="7"/>
  <c r="K23" i="7"/>
  <c r="K15" i="7"/>
  <c r="K12" i="3"/>
  <c r="K13" i="3"/>
  <c r="K17" i="3"/>
  <c r="K21" i="3"/>
  <c r="K14" i="3"/>
  <c r="K18" i="3"/>
  <c r="K22" i="3"/>
  <c r="K15" i="3"/>
  <c r="K23" i="3"/>
  <c r="K16" i="3"/>
  <c r="K19" i="3"/>
  <c r="K20" i="3"/>
  <c r="K22" i="100"/>
  <c r="K14" i="100"/>
  <c r="K17" i="99"/>
  <c r="K18" i="96"/>
  <c r="K21" i="95"/>
  <c r="K13" i="95"/>
  <c r="K22" i="92"/>
  <c r="K14" i="92"/>
  <c r="K17" i="91"/>
  <c r="K18" i="88"/>
  <c r="K21" i="87"/>
  <c r="K13" i="87"/>
  <c r="K22" i="84"/>
  <c r="K14" i="84"/>
  <c r="K17" i="83"/>
  <c r="K18" i="80"/>
  <c r="K17" i="79"/>
  <c r="K18" i="76"/>
  <c r="K13" i="75"/>
  <c r="K14" i="72"/>
  <c r="K19" i="68"/>
  <c r="K15" i="64"/>
  <c r="K19" i="60"/>
  <c r="K15" i="56"/>
  <c r="K19" i="52"/>
  <c r="K15" i="48"/>
  <c r="K19" i="44"/>
  <c r="K15" i="40"/>
  <c r="K19" i="36"/>
  <c r="K20" i="27"/>
  <c r="K16" i="23"/>
  <c r="K13" i="16"/>
  <c r="K21" i="8"/>
  <c r="K17" i="4"/>
  <c r="K12" i="78"/>
  <c r="K14" i="78"/>
  <c r="K18" i="78"/>
  <c r="K22" i="78"/>
  <c r="K15" i="78"/>
  <c r="K19" i="78"/>
  <c r="K23" i="78"/>
  <c r="K12" i="74"/>
  <c r="K14" i="74"/>
  <c r="K18" i="74"/>
  <c r="K22" i="74"/>
  <c r="K15" i="74"/>
  <c r="K19" i="74"/>
  <c r="K23" i="74"/>
  <c r="K12" i="70"/>
  <c r="K14" i="70"/>
  <c r="K18" i="70"/>
  <c r="K22" i="70"/>
  <c r="K15" i="70"/>
  <c r="K19" i="70"/>
  <c r="K23" i="70"/>
  <c r="K12" i="66"/>
  <c r="K14" i="66"/>
  <c r="K18" i="66"/>
  <c r="K22" i="66"/>
  <c r="K15" i="66"/>
  <c r="K19" i="66"/>
  <c r="K23" i="66"/>
  <c r="K12" i="62"/>
  <c r="K14" i="62"/>
  <c r="K18" i="62"/>
  <c r="K22" i="62"/>
  <c r="K15" i="62"/>
  <c r="K19" i="62"/>
  <c r="K23" i="62"/>
  <c r="K12" i="58"/>
  <c r="K14" i="58"/>
  <c r="K18" i="58"/>
  <c r="K22" i="58"/>
  <c r="K15" i="58"/>
  <c r="K19" i="58"/>
  <c r="K23" i="58"/>
  <c r="K12" i="54"/>
  <c r="K14" i="54"/>
  <c r="K18" i="54"/>
  <c r="K22" i="54"/>
  <c r="K15" i="54"/>
  <c r="K19" i="54"/>
  <c r="K23" i="54"/>
  <c r="K12" i="50"/>
  <c r="K14" i="50"/>
  <c r="K18" i="50"/>
  <c r="K22" i="50"/>
  <c r="K15" i="50"/>
  <c r="K19" i="50"/>
  <c r="K23" i="50"/>
  <c r="K12" i="46"/>
  <c r="K14" i="46"/>
  <c r="K18" i="46"/>
  <c r="K22" i="46"/>
  <c r="K15" i="46"/>
  <c r="K19" i="46"/>
  <c r="K23" i="46"/>
  <c r="K12" i="42"/>
  <c r="K14" i="42"/>
  <c r="K18" i="42"/>
  <c r="K22" i="42"/>
  <c r="K15" i="42"/>
  <c r="K19" i="42"/>
  <c r="K23" i="42"/>
  <c r="K12" i="38"/>
  <c r="K14" i="38"/>
  <c r="K18" i="38"/>
  <c r="K22" i="38"/>
  <c r="K15" i="38"/>
  <c r="K19" i="38"/>
  <c r="K23" i="38"/>
  <c r="K12" i="34"/>
  <c r="K14" i="34"/>
  <c r="K18" i="34"/>
  <c r="K22" i="34"/>
  <c r="K15" i="34"/>
  <c r="K19" i="34"/>
  <c r="K23" i="34"/>
  <c r="K12" i="30"/>
  <c r="K16" i="30"/>
  <c r="K20" i="30"/>
  <c r="K13" i="30"/>
  <c r="K17" i="30"/>
  <c r="K21" i="30"/>
  <c r="K14" i="30"/>
  <c r="K22" i="30"/>
  <c r="K15" i="30"/>
  <c r="K23" i="30"/>
  <c r="K12" i="26"/>
  <c r="K16" i="26"/>
  <c r="K20" i="26"/>
  <c r="K13" i="26"/>
  <c r="K17" i="26"/>
  <c r="K21" i="26"/>
  <c r="K18" i="26"/>
  <c r="K19" i="26"/>
  <c r="K12" i="22"/>
  <c r="K16" i="22"/>
  <c r="K20" i="22"/>
  <c r="K13" i="22"/>
  <c r="K17" i="22"/>
  <c r="K21" i="22"/>
  <c r="K14" i="22"/>
  <c r="K22" i="22"/>
  <c r="K15" i="22"/>
  <c r="K23" i="22"/>
  <c r="K12" i="18"/>
  <c r="K16" i="18"/>
  <c r="K20" i="18"/>
  <c r="K13" i="18"/>
  <c r="K17" i="18"/>
  <c r="K21" i="18"/>
  <c r="K18" i="18"/>
  <c r="K19" i="18"/>
  <c r="K12" i="14"/>
  <c r="K16" i="14"/>
  <c r="K20" i="14"/>
  <c r="K13" i="14"/>
  <c r="K17" i="14"/>
  <c r="K21" i="14"/>
  <c r="K14" i="14"/>
  <c r="K22" i="14"/>
  <c r="K15" i="14"/>
  <c r="K23" i="14"/>
  <c r="K12" i="10"/>
  <c r="K16" i="10"/>
  <c r="K20" i="10"/>
  <c r="K13" i="10"/>
  <c r="K17" i="10"/>
  <c r="K21" i="10"/>
  <c r="K18" i="10"/>
  <c r="K19" i="10"/>
  <c r="K12" i="6"/>
  <c r="K16" i="6"/>
  <c r="K20" i="6"/>
  <c r="K13" i="6"/>
  <c r="K17" i="6"/>
  <c r="K21" i="6"/>
  <c r="K14" i="6"/>
  <c r="K22" i="6"/>
  <c r="K15" i="6"/>
  <c r="K23" i="6"/>
  <c r="K23" i="2"/>
  <c r="K19" i="2"/>
  <c r="K15" i="2"/>
  <c r="K22" i="101"/>
  <c r="K18" i="101"/>
  <c r="K14" i="101"/>
  <c r="K23" i="98"/>
  <c r="K19" i="98"/>
  <c r="K15" i="98"/>
  <c r="K22" i="97"/>
  <c r="K18" i="97"/>
  <c r="K14" i="97"/>
  <c r="K23" i="94"/>
  <c r="K19" i="94"/>
  <c r="K15" i="94"/>
  <c r="K22" i="93"/>
  <c r="K18" i="93"/>
  <c r="K14" i="93"/>
  <c r="K23" i="90"/>
  <c r="K19" i="90"/>
  <c r="K15" i="90"/>
  <c r="K22" i="89"/>
  <c r="K18" i="89"/>
  <c r="K14" i="89"/>
  <c r="K23" i="86"/>
  <c r="K19" i="86"/>
  <c r="K15" i="86"/>
  <c r="K22" i="85"/>
  <c r="K18" i="85"/>
  <c r="K14" i="85"/>
  <c r="K23" i="82"/>
  <c r="K19" i="82"/>
  <c r="K15" i="82"/>
  <c r="K22" i="81"/>
  <c r="K18" i="81"/>
  <c r="K14" i="81"/>
  <c r="K17" i="78"/>
  <c r="K21" i="74"/>
  <c r="K13" i="74"/>
  <c r="K17" i="70"/>
  <c r="K21" i="66"/>
  <c r="K13" i="66"/>
  <c r="K17" i="62"/>
  <c r="K21" i="58"/>
  <c r="K13" i="58"/>
  <c r="K17" i="54"/>
  <c r="K21" i="50"/>
  <c r="K13" i="50"/>
  <c r="K17" i="46"/>
  <c r="K21" i="42"/>
  <c r="K13" i="42"/>
  <c r="K17" i="38"/>
  <c r="K21" i="34"/>
  <c r="K13" i="34"/>
  <c r="K23" i="26"/>
  <c r="K19" i="22"/>
  <c r="K15" i="18"/>
  <c r="K23" i="10"/>
  <c r="K19" i="6"/>
  <c r="K12" i="77"/>
  <c r="K13" i="77"/>
  <c r="K17" i="77"/>
  <c r="K21" i="77"/>
  <c r="K14" i="77"/>
  <c r="K18" i="77"/>
  <c r="K22" i="77"/>
  <c r="K12" i="73"/>
  <c r="K13" i="73"/>
  <c r="K17" i="73"/>
  <c r="K21" i="73"/>
  <c r="K14" i="73"/>
  <c r="K18" i="73"/>
  <c r="K22" i="73"/>
  <c r="K12" i="69"/>
  <c r="K13" i="69"/>
  <c r="K17" i="69"/>
  <c r="K21" i="69"/>
  <c r="K14" i="69"/>
  <c r="K18" i="69"/>
  <c r="K22" i="69"/>
  <c r="K12" i="65"/>
  <c r="K13" i="65"/>
  <c r="K17" i="65"/>
  <c r="K21" i="65"/>
  <c r="K14" i="65"/>
  <c r="K18" i="65"/>
  <c r="K22" i="65"/>
  <c r="K12" i="61"/>
  <c r="K13" i="61"/>
  <c r="K17" i="61"/>
  <c r="K21" i="61"/>
  <c r="K14" i="61"/>
  <c r="K18" i="61"/>
  <c r="K22" i="61"/>
  <c r="K12" i="57"/>
  <c r="K13" i="57"/>
  <c r="K17" i="57"/>
  <c r="K21" i="57"/>
  <c r="K14" i="57"/>
  <c r="K18" i="57"/>
  <c r="K22" i="57"/>
  <c r="K12" i="53"/>
  <c r="K13" i="53"/>
  <c r="K17" i="53"/>
  <c r="K21" i="53"/>
  <c r="K14" i="53"/>
  <c r="K18" i="53"/>
  <c r="K22" i="53"/>
  <c r="K12" i="49"/>
  <c r="K13" i="49"/>
  <c r="K17" i="49"/>
  <c r="K21" i="49"/>
  <c r="K14" i="49"/>
  <c r="K18" i="49"/>
  <c r="K22" i="49"/>
  <c r="K12" i="45"/>
  <c r="K13" i="45"/>
  <c r="K17" i="45"/>
  <c r="K21" i="45"/>
  <c r="K14" i="45"/>
  <c r="K18" i="45"/>
  <c r="K22" i="45"/>
  <c r="K12" i="41"/>
  <c r="K13" i="41"/>
  <c r="K17" i="41"/>
  <c r="K21" i="41"/>
  <c r="K14" i="41"/>
  <c r="K18" i="41"/>
  <c r="K22" i="41"/>
  <c r="K12" i="37"/>
  <c r="K13" i="37"/>
  <c r="K17" i="37"/>
  <c r="K21" i="37"/>
  <c r="K14" i="37"/>
  <c r="K18" i="37"/>
  <c r="K22" i="37"/>
  <c r="K12" i="33"/>
  <c r="K15" i="33"/>
  <c r="K19" i="33"/>
  <c r="K16" i="33"/>
  <c r="K20" i="33"/>
  <c r="K13" i="33"/>
  <c r="K21" i="33"/>
  <c r="K14" i="33"/>
  <c r="K22" i="33"/>
  <c r="K12" i="29"/>
  <c r="K15" i="29"/>
  <c r="K19" i="29"/>
  <c r="K23" i="29"/>
  <c r="K16" i="29"/>
  <c r="K20" i="29"/>
  <c r="K17" i="29"/>
  <c r="K18" i="29"/>
  <c r="K12" i="25"/>
  <c r="K15" i="25"/>
  <c r="K19" i="25"/>
  <c r="K23" i="25"/>
  <c r="K16" i="25"/>
  <c r="K20" i="25"/>
  <c r="K13" i="25"/>
  <c r="K21" i="25"/>
  <c r="K14" i="25"/>
  <c r="K22" i="25"/>
  <c r="K12" i="21"/>
  <c r="K15" i="21"/>
  <c r="K19" i="21"/>
  <c r="K23" i="21"/>
  <c r="K16" i="21"/>
  <c r="K20" i="21"/>
  <c r="K17" i="21"/>
  <c r="K18" i="21"/>
  <c r="K12" i="17"/>
  <c r="K15" i="17"/>
  <c r="K19" i="17"/>
  <c r="K23" i="17"/>
  <c r="K16" i="17"/>
  <c r="K20" i="17"/>
  <c r="K13" i="17"/>
  <c r="K21" i="17"/>
  <c r="K14" i="17"/>
  <c r="K22" i="17"/>
  <c r="K12" i="13"/>
  <c r="K15" i="13"/>
  <c r="K19" i="13"/>
  <c r="K23" i="13"/>
  <c r="K16" i="13"/>
  <c r="K20" i="13"/>
  <c r="K17" i="13"/>
  <c r="K18" i="13"/>
  <c r="K12" i="9"/>
  <c r="K15" i="9"/>
  <c r="K19" i="9"/>
  <c r="K23" i="9"/>
  <c r="K16" i="9"/>
  <c r="K20" i="9"/>
  <c r="K13" i="9"/>
  <c r="K21" i="9"/>
  <c r="K14" i="9"/>
  <c r="K22" i="9"/>
  <c r="K12" i="5"/>
  <c r="K15" i="5"/>
  <c r="K19" i="5"/>
  <c r="K23" i="5"/>
  <c r="K16" i="5"/>
  <c r="K20" i="5"/>
  <c r="K17" i="5"/>
  <c r="K18" i="5"/>
  <c r="K22" i="2"/>
  <c r="K18" i="2"/>
  <c r="K14" i="2"/>
  <c r="K21" i="101"/>
  <c r="K17" i="101"/>
  <c r="K13" i="101"/>
  <c r="K22" i="98"/>
  <c r="K18" i="98"/>
  <c r="K14" i="98"/>
  <c r="K21" i="97"/>
  <c r="K17" i="97"/>
  <c r="K13" i="97"/>
  <c r="K22" i="94"/>
  <c r="K18" i="94"/>
  <c r="K14" i="94"/>
  <c r="K21" i="93"/>
  <c r="K17" i="93"/>
  <c r="K13" i="93"/>
  <c r="K22" i="90"/>
  <c r="K18" i="90"/>
  <c r="K14" i="90"/>
  <c r="K21" i="89"/>
  <c r="K17" i="89"/>
  <c r="K13" i="89"/>
  <c r="K22" i="86"/>
  <c r="K18" i="86"/>
  <c r="K14" i="86"/>
  <c r="K21" i="85"/>
  <c r="K17" i="85"/>
  <c r="K13" i="85"/>
  <c r="K22" i="82"/>
  <c r="K18" i="82"/>
  <c r="K14" i="82"/>
  <c r="K21" i="81"/>
  <c r="K17" i="81"/>
  <c r="K13" i="81"/>
  <c r="K16" i="78"/>
  <c r="K19" i="77"/>
  <c r="K20" i="74"/>
  <c r="K23" i="73"/>
  <c r="K15" i="73"/>
  <c r="K16" i="70"/>
  <c r="K19" i="69"/>
  <c r="K20" i="66"/>
  <c r="K23" i="65"/>
  <c r="K15" i="65"/>
  <c r="K16" i="62"/>
  <c r="K19" i="61"/>
  <c r="K20" i="58"/>
  <c r="K23" i="57"/>
  <c r="K15" i="57"/>
  <c r="K16" i="54"/>
  <c r="K19" i="53"/>
  <c r="K20" i="50"/>
  <c r="K23" i="49"/>
  <c r="K15" i="49"/>
  <c r="K16" i="46"/>
  <c r="K19" i="45"/>
  <c r="K20" i="42"/>
  <c r="K23" i="41"/>
  <c r="K15" i="41"/>
  <c r="K16" i="38"/>
  <c r="K19" i="37"/>
  <c r="K20" i="34"/>
  <c r="K23" i="33"/>
  <c r="K21" i="29"/>
  <c r="K22" i="26"/>
  <c r="K17" i="25"/>
  <c r="K18" i="22"/>
  <c r="K13" i="21"/>
  <c r="K14" i="18"/>
  <c r="K21" i="13"/>
  <c r="K22" i="10"/>
  <c r="K17" i="9"/>
  <c r="K18" i="6"/>
  <c r="K13" i="5"/>
  <c r="K6" i="34" l="1"/>
  <c r="B8" i="34"/>
  <c r="B8" i="65"/>
  <c r="K6" i="65"/>
  <c r="K6" i="94"/>
  <c r="B8" i="94"/>
  <c r="B7" i="14"/>
  <c r="K6" i="14"/>
  <c r="B7" i="3"/>
  <c r="K6" i="3"/>
  <c r="B7" i="21"/>
  <c r="K6" i="21"/>
  <c r="B7" i="55"/>
  <c r="K6" i="55"/>
  <c r="B7" i="17"/>
  <c r="K6" i="17"/>
  <c r="B7" i="97"/>
  <c r="K6" i="97"/>
  <c r="B7" i="26"/>
  <c r="K6" i="26"/>
  <c r="B7" i="19"/>
  <c r="K6" i="19"/>
  <c r="B7" i="59"/>
  <c r="K6" i="59"/>
  <c r="B7" i="63"/>
  <c r="K6" i="63"/>
  <c r="B7" i="75"/>
  <c r="K6" i="75"/>
  <c r="B7" i="46"/>
  <c r="K6" i="46"/>
  <c r="B7" i="83"/>
  <c r="K6" i="83"/>
  <c r="B7" i="100"/>
  <c r="K6" i="100"/>
  <c r="B7" i="48"/>
  <c r="K6" i="48"/>
  <c r="B7" i="50"/>
  <c r="K6" i="50"/>
  <c r="B7" i="87"/>
  <c r="K6" i="87"/>
  <c r="B7" i="12"/>
  <c r="K6" i="12"/>
  <c r="B7" i="33"/>
  <c r="K6" i="33"/>
  <c r="B7" i="40"/>
  <c r="K6" i="40"/>
  <c r="B7" i="66"/>
  <c r="K6" i="66"/>
  <c r="B7" i="80"/>
  <c r="K6" i="80"/>
  <c r="B7" i="22"/>
  <c r="K6" i="22"/>
  <c r="B7" i="5"/>
  <c r="K6" i="5"/>
  <c r="B7" i="23"/>
  <c r="K6" i="23"/>
  <c r="B7" i="77"/>
  <c r="K6" i="77"/>
  <c r="B7" i="24"/>
  <c r="K6" i="24"/>
  <c r="B7" i="25"/>
  <c r="K6" i="25"/>
  <c r="B7" i="90"/>
  <c r="K6" i="90"/>
  <c r="B7" i="29"/>
  <c r="K6" i="29"/>
  <c r="B7" i="85"/>
  <c r="K6" i="85"/>
  <c r="B7" i="70"/>
  <c r="K6" i="70"/>
  <c r="B7" i="95"/>
  <c r="K6" i="95"/>
  <c r="B7" i="51"/>
  <c r="K6" i="51"/>
  <c r="B7" i="86"/>
  <c r="K6" i="86"/>
  <c r="B7" i="38"/>
  <c r="K6" i="38"/>
  <c r="B7" i="56"/>
  <c r="K6" i="56"/>
  <c r="B7" i="61"/>
  <c r="K6" i="61"/>
  <c r="B7" i="93"/>
  <c r="K6" i="93"/>
  <c r="B7" i="20"/>
  <c r="K6" i="20"/>
  <c r="B7" i="35"/>
  <c r="K6" i="35"/>
  <c r="B7" i="42"/>
  <c r="K6" i="42"/>
  <c r="B7" i="72"/>
  <c r="K6" i="72"/>
  <c r="B7" i="82"/>
  <c r="K6" i="82"/>
  <c r="B7" i="9"/>
  <c r="K6" i="9"/>
  <c r="B7" i="8"/>
  <c r="K6" i="8"/>
  <c r="B7" i="7"/>
  <c r="K6" i="7"/>
  <c r="B7" i="27"/>
  <c r="K6" i="27"/>
  <c r="B7" i="81"/>
  <c r="K6" i="81"/>
  <c r="B7" i="11"/>
  <c r="K6" i="11"/>
  <c r="B7" i="10"/>
  <c r="K6" i="10"/>
  <c r="B7" i="98"/>
  <c r="K6" i="98"/>
  <c r="B7" i="31"/>
  <c r="K6" i="31"/>
  <c r="B7" i="101"/>
  <c r="K6" i="101"/>
  <c r="B7" i="71"/>
  <c r="K6" i="71"/>
  <c r="B7" i="99"/>
  <c r="K6" i="99"/>
  <c r="B7" i="53"/>
  <c r="K6" i="53"/>
  <c r="B7" i="43"/>
  <c r="K6" i="43"/>
  <c r="B7" i="41"/>
  <c r="K6" i="41"/>
  <c r="B7" i="60"/>
  <c r="K6" i="60"/>
  <c r="B7" i="62"/>
  <c r="K6" i="62"/>
  <c r="B7" i="4"/>
  <c r="K6" i="4"/>
  <c r="B7" i="30"/>
  <c r="K6" i="30"/>
  <c r="B7" i="37"/>
  <c r="K6" i="37"/>
  <c r="B7" i="52"/>
  <c r="K6" i="52"/>
  <c r="B7" i="76"/>
  <c r="K6" i="76"/>
  <c r="B7" i="84"/>
  <c r="K6" i="84"/>
  <c r="B7" i="6"/>
  <c r="K6" i="6"/>
  <c r="B7" i="16"/>
  <c r="K6" i="16"/>
  <c r="B7" i="13"/>
  <c r="K6" i="13"/>
  <c r="B7" i="45"/>
  <c r="K6" i="45"/>
  <c r="B7" i="89"/>
  <c r="K6" i="89"/>
  <c r="B7" i="69"/>
  <c r="K6" i="69"/>
  <c r="B7" i="18"/>
  <c r="K6" i="18"/>
  <c r="B7" i="15"/>
  <c r="K6" i="15"/>
  <c r="B7" i="47"/>
  <c r="K6" i="47"/>
  <c r="B7" i="57"/>
  <c r="K6" i="57"/>
  <c r="B7" i="74"/>
  <c r="K6" i="74"/>
  <c r="B7" i="2"/>
  <c r="K6" i="2"/>
  <c r="B7" i="58"/>
  <c r="K6" i="58"/>
  <c r="B7" i="36"/>
  <c r="K6" i="36"/>
  <c r="B7" i="44"/>
  <c r="K6" i="44"/>
  <c r="B7" i="49"/>
  <c r="K6" i="49"/>
  <c r="B7" i="73"/>
  <c r="K6" i="73"/>
  <c r="B7" i="68"/>
  <c r="K6" i="68"/>
  <c r="B7" i="32"/>
  <c r="K6" i="32"/>
  <c r="B7" i="39"/>
  <c r="K6" i="39"/>
  <c r="B7" i="54"/>
  <c r="K6" i="54"/>
  <c r="B7" i="78"/>
  <c r="K6" i="78"/>
  <c r="B7" i="88"/>
  <c r="K6" i="88"/>
  <c r="B10" i="82"/>
  <c r="B10" i="38"/>
  <c r="B10" i="70"/>
  <c r="B10" i="3"/>
  <c r="B10" i="27"/>
  <c r="B10" i="31"/>
  <c r="B10" i="51"/>
  <c r="B10" i="63"/>
  <c r="B10" i="40"/>
  <c r="B10" i="76"/>
  <c r="B10" i="81"/>
  <c r="B10" i="97"/>
  <c r="B10" i="10"/>
  <c r="B10" i="89"/>
  <c r="B10" i="57"/>
  <c r="B10" i="4"/>
  <c r="B10" i="28"/>
  <c r="B10" i="93"/>
  <c r="B10" i="86"/>
  <c r="B10" i="90"/>
  <c r="B10" i="94"/>
  <c r="B10" i="2"/>
  <c r="B10" i="85"/>
  <c r="B10" i="101"/>
  <c r="B10" i="98"/>
  <c r="B10" i="41"/>
  <c r="B10" i="26"/>
  <c r="B10" i="92"/>
  <c r="B10" i="9"/>
  <c r="B10" i="29"/>
  <c r="B10" i="34"/>
  <c r="B10" i="39"/>
  <c r="B10" i="6"/>
  <c r="B10" i="24"/>
  <c r="B10" i="52"/>
  <c r="B10" i="84"/>
  <c r="B10" i="25"/>
  <c r="B10" i="53"/>
  <c r="B10" i="66"/>
  <c r="B10" i="23"/>
  <c r="B10" i="59"/>
  <c r="B10" i="71"/>
  <c r="B10" i="83"/>
  <c r="B10" i="99"/>
  <c r="B10" i="48"/>
  <c r="B10" i="60"/>
  <c r="B10" i="33"/>
  <c r="B10" i="49"/>
  <c r="B10" i="65"/>
  <c r="B10" i="14"/>
  <c r="B10" i="18"/>
  <c r="B10" i="30"/>
  <c r="B10" i="46"/>
  <c r="B10" i="62"/>
  <c r="B10" i="78"/>
  <c r="B10" i="11"/>
  <c r="B10" i="15"/>
  <c r="B10" i="19"/>
  <c r="B10" i="35"/>
  <c r="B10" i="47"/>
  <c r="B10" i="67"/>
  <c r="B10" i="16"/>
  <c r="B10" i="36"/>
  <c r="B10" i="56"/>
  <c r="B10" i="68"/>
  <c r="B10" i="72"/>
  <c r="B10" i="80"/>
  <c r="B10" i="88"/>
  <c r="B10" i="96"/>
  <c r="B10" i="73"/>
  <c r="B10" i="22"/>
  <c r="B10" i="54"/>
  <c r="B10" i="100"/>
  <c r="B10" i="13"/>
  <c r="B10" i="37"/>
  <c r="B10" i="69"/>
  <c r="B10" i="50"/>
  <c r="B10" i="75"/>
  <c r="B10" i="91"/>
  <c r="B10" i="20"/>
  <c r="B10" i="5"/>
  <c r="B10" i="17"/>
  <c r="B10" i="21"/>
  <c r="B10" i="45"/>
  <c r="B10" i="61"/>
  <c r="B10" i="77"/>
  <c r="B10" i="42"/>
  <c r="B10" i="58"/>
  <c r="B10" i="74"/>
  <c r="B10" i="7"/>
  <c r="B10" i="43"/>
  <c r="B10" i="55"/>
  <c r="B10" i="79"/>
  <c r="B10" i="87"/>
  <c r="B10" i="95"/>
  <c r="B10" i="8"/>
  <c r="B10" i="12"/>
  <c r="B10" i="32"/>
  <c r="B10" i="44"/>
  <c r="B10" i="64"/>
</calcChain>
</file>

<file path=xl/sharedStrings.xml><?xml version="1.0" encoding="utf-8"?>
<sst xmlns="http://schemas.openxmlformats.org/spreadsheetml/2006/main" count="2209" uniqueCount="22">
  <si>
    <t xml:space="preserve">الاسم </t>
  </si>
  <si>
    <t xml:space="preserve">تليفون </t>
  </si>
  <si>
    <t xml:space="preserve">رقم البطاقة </t>
  </si>
  <si>
    <t xml:space="preserve">مساحة الشقة </t>
  </si>
  <si>
    <t xml:space="preserve">الدور </t>
  </si>
  <si>
    <t>البرج</t>
  </si>
  <si>
    <t>نموذج</t>
  </si>
  <si>
    <t>القسط المستحق</t>
  </si>
  <si>
    <t xml:space="preserve">سعر المتر </t>
  </si>
  <si>
    <t xml:space="preserve">المقدم </t>
  </si>
  <si>
    <t>اجمالي قيمة الشقة</t>
  </si>
  <si>
    <t xml:space="preserve">المستحق علي العميل </t>
  </si>
  <si>
    <t xml:space="preserve">تاريخ الاقساط </t>
  </si>
  <si>
    <t>رقم السند</t>
  </si>
  <si>
    <t xml:space="preserve">المبلغ المستحق </t>
  </si>
  <si>
    <t xml:space="preserve">القسط الشهري </t>
  </si>
  <si>
    <t xml:space="preserve">الاقساط المدفوعة </t>
  </si>
  <si>
    <t>اقساط متأخرة</t>
  </si>
  <si>
    <t>التقرير</t>
  </si>
  <si>
    <t xml:space="preserve">المدفوع </t>
  </si>
  <si>
    <t xml:space="preserve">المتأخر </t>
  </si>
  <si>
    <t>الاجمالي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</si>
</sst>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ج_._م_._‏_-;\-* #,##0.00\ _ج_._م_._‏_-;_-* &quot;-&quot;??\ _ج_._م_._‏_-;_-@_-"/>
    <numFmt numFmtId="164" formatCode="_-* #,##0\ _ج_._م_._‏_-;\-* #,##0\ _ج_._م_._‏_-;_-* &quot;-&quot;??\ _ج_._م_._‏_-;_-@_-"/>
  </numFmts>
  <fonts count="6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sz val="14"/>
      <color theme="1"/>
      <name val="Arial"/>
      <family val="2"/>
      <charset val="178"/>
      <scheme val="minor"/>
    </font>
    <font>
      <u/>
      <sz val="14"/>
      <color theme="1"/>
      <name val="Arial"/>
      <family val="2"/>
      <charset val="178"/>
      <scheme val="minor"/>
    </font>
    <font>
      <u val="singleAccounting"/>
      <sz val="14"/>
      <color theme="1"/>
      <name val="Arial"/>
      <family val="2"/>
      <charset val="178"/>
      <scheme val="minor"/>
    </font>
    <font>
      <sz val="16"/>
      <color theme="1"/>
      <name val="Arial"/>
      <family val="2"/>
      <charset val="17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 tint="4.9989318521683403E-2"/>
      </left>
      <right style="medium">
        <color theme="1" tint="4.9989318521683403E-2"/>
      </right>
      <top style="medium">
        <color theme="1" tint="4.9989318521683403E-2"/>
      </top>
      <bottom style="medium">
        <color theme="1" tint="4.9989318521683403E-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14" fontId="0" fillId="0" borderId="0" xfId="0" applyNumberFormat="1"/>
    <xf numFmtId="164" fontId="0" fillId="0" borderId="0" xfId="0" applyNumberFormat="1"/>
    <xf numFmtId="164" fontId="0" fillId="0" borderId="0" xfId="1" applyNumberFormat="1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164" fontId="5" fillId="0" borderId="1" xfId="1" applyNumberFormat="1" applyFont="1" applyBorder="1"/>
    <xf numFmtId="43" fontId="5" fillId="0" borderId="1" xfId="1" applyNumberFormat="1" applyFont="1" applyBorder="1"/>
    <xf numFmtId="14" fontId="5" fillId="0" borderId="1" xfId="0" applyNumberFormat="1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/>
    </xf>
    <xf numFmtId="14" fontId="5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64" fontId="5" fillId="0" borderId="3" xfId="1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102" Type="http://schemas.openxmlformats.org/officeDocument/2006/relationships/theme" Target="theme/theme1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"/>
  <sheetViews>
    <sheetView rightToLeft="1" tabSelected="1" workbookViewId="0">
      <selection activeCell="B2" sqref="B2"/>
    </sheetView>
  </sheetViews>
  <sheetFormatPr defaultRowHeight="14.25" x14ac:dyDescent="0.2"/>
  <cols>
    <col min="3" max="3" width="11" bestFit="1" customWidth="1"/>
    <col min="4" max="4" width="12.125" bestFit="1" customWidth="1"/>
    <col min="8" max="8" width="10.125" bestFit="1" customWidth="1"/>
    <col min="9" max="9" width="13.5" bestFit="1" customWidth="1"/>
  </cols>
  <sheetData>
    <row r="1" spans="1:9" ht="20.25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8</v>
      </c>
      <c r="I1" s="5" t="s">
        <v>17</v>
      </c>
    </row>
    <row r="2" spans="1:9" x14ac:dyDescent="0.2">
      <c r="A2">
        <f>Sheet2!B1</f>
        <v>0</v>
      </c>
      <c r="B2" s="17"/>
      <c r="C2">
        <f>Sheet2!B3</f>
        <v>0</v>
      </c>
      <c r="D2">
        <f>Sheet2!D1</f>
        <v>0</v>
      </c>
      <c r="E2">
        <f>Sheet2!D2</f>
        <v>0</v>
      </c>
      <c r="F2">
        <f>Sheet2!D3</f>
        <v>0</v>
      </c>
      <c r="G2">
        <f>Sheet2!F1</f>
        <v>0</v>
      </c>
      <c r="I2">
        <f>Sheet2!J24</f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B2" sqref="B2"/>
    </sheetView>
  </sheetViews>
  <sheetFormatPr defaultRowHeight="14.25" x14ac:dyDescent="0.2"/>
  <cols>
    <col min="1" max="1" width="18.875" bestFit="1" customWidth="1"/>
    <col min="2" max="2" width="21.2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7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workbookViewId="0">
      <selection activeCell="F7" sqref="F7"/>
    </sheetView>
  </sheetViews>
  <sheetFormatPr defaultRowHeight="14.25" x14ac:dyDescent="0.2"/>
  <cols>
    <col min="1" max="1" width="18.875" bestFit="1" customWidth="1"/>
    <col min="2" max="2" width="19.75" bestFit="1" customWidth="1"/>
    <col min="3" max="3" width="13.375" bestFit="1" customWidth="1"/>
    <col min="4" max="4" width="13.75" customWidth="1"/>
    <col min="5" max="5" width="13.5" bestFit="1" customWidth="1"/>
    <col min="6" max="6" width="17.125" customWidth="1"/>
    <col min="8" max="8" width="17.75" bestFit="1" customWidth="1"/>
    <col min="9" max="9" width="10.125" bestFit="1" customWidth="1"/>
    <col min="10" max="10" width="17.75" style="3" bestFit="1" customWidth="1"/>
    <col min="11" max="11" width="21" bestFit="1" customWidth="1"/>
  </cols>
  <sheetData>
    <row r="1" spans="1:11" ht="22.5" customHeight="1" x14ac:dyDescent="0.2">
      <c r="A1" s="4" t="s">
        <v>0</v>
      </c>
      <c r="B1" s="4"/>
      <c r="C1" s="4" t="s">
        <v>3</v>
      </c>
      <c r="D1" s="4"/>
      <c r="E1" s="4" t="s">
        <v>6</v>
      </c>
      <c r="F1" s="4"/>
    </row>
    <row r="2" spans="1:11" ht="22.5" customHeight="1" x14ac:dyDescent="0.2">
      <c r="A2" s="4" t="s">
        <v>1</v>
      </c>
      <c r="B2" s="16"/>
      <c r="C2" s="4" t="s">
        <v>4</v>
      </c>
      <c r="D2" s="4"/>
      <c r="E2" s="4" t="s">
        <v>8</v>
      </c>
      <c r="F2" s="4"/>
    </row>
    <row r="3" spans="1:11" ht="22.5" customHeight="1" x14ac:dyDescent="0.2">
      <c r="A3" s="4" t="s">
        <v>2</v>
      </c>
      <c r="B3" s="4"/>
      <c r="C3" s="4" t="s">
        <v>5</v>
      </c>
      <c r="D3" s="4"/>
      <c r="E3" s="4" t="s">
        <v>7</v>
      </c>
      <c r="F3" s="4"/>
    </row>
    <row r="4" spans="1:11" x14ac:dyDescent="0.2">
      <c r="H4" s="1">
        <f ca="1">TODAY()</f>
        <v>45570</v>
      </c>
      <c r="I4" s="1"/>
    </row>
    <row r="5" spans="1:11" ht="24" customHeight="1" x14ac:dyDescent="0.3">
      <c r="A5" s="5" t="s">
        <v>10</v>
      </c>
      <c r="B5" s="6">
        <f>D1*F2</f>
        <v>0</v>
      </c>
      <c r="C5" s="2">
        <f>B5-B6</f>
        <v>0</v>
      </c>
    </row>
    <row r="6" spans="1:11" ht="24" customHeight="1" x14ac:dyDescent="0.3">
      <c r="A6" s="5" t="s">
        <v>9</v>
      </c>
      <c r="B6" s="6">
        <f>B5*35%</f>
        <v>0</v>
      </c>
      <c r="K6" s="2">
        <f>C5-H24</f>
        <v>0</v>
      </c>
    </row>
    <row r="7" spans="1:11" ht="24" customHeight="1" x14ac:dyDescent="0.3">
      <c r="A7" s="5" t="s">
        <v>16</v>
      </c>
      <c r="B7" s="6">
        <f>H24</f>
        <v>0</v>
      </c>
    </row>
    <row r="8" spans="1:11" ht="24" customHeight="1" x14ac:dyDescent="0.3">
      <c r="A8" s="5" t="s">
        <v>15</v>
      </c>
      <c r="B8" s="6">
        <f>C5/36*3</f>
        <v>0</v>
      </c>
    </row>
    <row r="9" spans="1:11" ht="24" customHeight="1" x14ac:dyDescent="0.3">
      <c r="A9" s="5" t="s">
        <v>17</v>
      </c>
      <c r="B9" s="6">
        <f>J24</f>
        <v>0</v>
      </c>
    </row>
    <row r="10" spans="1:11" ht="24" customHeight="1" x14ac:dyDescent="0.3">
      <c r="A10" s="5" t="s">
        <v>11</v>
      </c>
      <c r="B10" s="6">
        <f>B5-B6-B7+B9</f>
        <v>0</v>
      </c>
    </row>
    <row r="11" spans="1:11" ht="21" customHeight="1" x14ac:dyDescent="0.2">
      <c r="F11" s="4" t="s">
        <v>12</v>
      </c>
      <c r="G11" s="4" t="s">
        <v>13</v>
      </c>
      <c r="H11" s="4" t="s">
        <v>14</v>
      </c>
      <c r="I11" s="4" t="s">
        <v>19</v>
      </c>
      <c r="J11" s="9" t="s">
        <v>20</v>
      </c>
      <c r="K11" s="4" t="s">
        <v>18</v>
      </c>
    </row>
    <row r="12" spans="1:11" ht="21" customHeight="1" x14ac:dyDescent="0.2">
      <c r="F12" s="8">
        <v>45292</v>
      </c>
      <c r="G12" s="4"/>
      <c r="H12" s="9"/>
      <c r="I12" s="4"/>
      <c r="J12" s="9">
        <f>H12-I12</f>
        <v>0</v>
      </c>
      <c r="K12" s="4" t="str">
        <f ca="1">IF($H$4&gt;F12,"انتهي تاريخ الاستحقاق ",IF($H$4&lt;F12,"لم ياتي تاريخ الاستحقاق"))</f>
        <v xml:space="preserve">انتهي تاريخ الاستحقاق </v>
      </c>
    </row>
    <row r="13" spans="1:11" ht="21" customHeight="1" x14ac:dyDescent="0.2">
      <c r="F13" s="8">
        <v>45383</v>
      </c>
      <c r="G13" s="4"/>
      <c r="H13" s="9"/>
      <c r="I13" s="4"/>
      <c r="J13" s="9">
        <f t="shared" ref="J13:J23" si="0">H13-I13</f>
        <v>0</v>
      </c>
      <c r="K13" s="4" t="str">
        <f t="shared" ref="K13:K23" ca="1" si="1">IF($H$4&gt;F13,"انتهي تاريخ الاستحقاق ",IF($H$4&lt;F13,"لم ياتي تاريخ الاستحقاق"))</f>
        <v xml:space="preserve">انتهي تاريخ الاستحقاق </v>
      </c>
    </row>
    <row r="14" spans="1:11" ht="21" customHeight="1" x14ac:dyDescent="0.2">
      <c r="F14" s="8">
        <v>45474</v>
      </c>
      <c r="G14" s="4"/>
      <c r="H14" s="9"/>
      <c r="I14" s="4"/>
      <c r="J14" s="9">
        <f t="shared" si="0"/>
        <v>0</v>
      </c>
      <c r="K14" s="4" t="str">
        <f t="shared" ca="1" si="1"/>
        <v xml:space="preserve">انتهي تاريخ الاستحقاق </v>
      </c>
    </row>
    <row r="15" spans="1:11" ht="21" customHeight="1" x14ac:dyDescent="0.2">
      <c r="F15" s="8">
        <v>45566</v>
      </c>
      <c r="G15" s="4"/>
      <c r="H15" s="9"/>
      <c r="I15" s="4"/>
      <c r="J15" s="9">
        <f t="shared" si="0"/>
        <v>0</v>
      </c>
      <c r="K15" s="4" t="str">
        <f t="shared" ca="1" si="1"/>
        <v xml:space="preserve">انتهي تاريخ الاستحقاق </v>
      </c>
    </row>
    <row r="16" spans="1:11" ht="21" customHeight="1" x14ac:dyDescent="0.2">
      <c r="F16" s="8">
        <v>45658</v>
      </c>
      <c r="G16" s="4"/>
      <c r="H16" s="9"/>
      <c r="I16" s="4"/>
      <c r="J16" s="9">
        <f t="shared" si="0"/>
        <v>0</v>
      </c>
      <c r="K16" s="4" t="str">
        <f t="shared" ca="1" si="1"/>
        <v>لم ياتي تاريخ الاستحقاق</v>
      </c>
    </row>
    <row r="17" spans="6:11" ht="21" customHeight="1" x14ac:dyDescent="0.2">
      <c r="F17" s="8">
        <v>45748</v>
      </c>
      <c r="G17" s="4"/>
      <c r="H17" s="9"/>
      <c r="I17" s="4"/>
      <c r="J17" s="9">
        <f t="shared" si="0"/>
        <v>0</v>
      </c>
      <c r="K17" s="4" t="str">
        <f t="shared" ca="1" si="1"/>
        <v>لم ياتي تاريخ الاستحقاق</v>
      </c>
    </row>
    <row r="18" spans="6:11" ht="21" customHeight="1" x14ac:dyDescent="0.2">
      <c r="F18" s="8">
        <v>45839</v>
      </c>
      <c r="G18" s="4"/>
      <c r="H18" s="9"/>
      <c r="I18" s="4"/>
      <c r="J18" s="9">
        <f t="shared" si="0"/>
        <v>0</v>
      </c>
      <c r="K18" s="4" t="str">
        <f t="shared" ca="1" si="1"/>
        <v>لم ياتي تاريخ الاستحقاق</v>
      </c>
    </row>
    <row r="19" spans="6:11" ht="21" customHeight="1" x14ac:dyDescent="0.2">
      <c r="F19" s="8">
        <v>45931</v>
      </c>
      <c r="G19" s="4"/>
      <c r="H19" s="9"/>
      <c r="I19" s="4"/>
      <c r="J19" s="9">
        <f t="shared" si="0"/>
        <v>0</v>
      </c>
      <c r="K19" s="4" t="str">
        <f t="shared" ca="1" si="1"/>
        <v>لم ياتي تاريخ الاستحقاق</v>
      </c>
    </row>
    <row r="20" spans="6:11" ht="21" customHeight="1" x14ac:dyDescent="0.2">
      <c r="F20" s="8">
        <v>46023</v>
      </c>
      <c r="G20" s="4"/>
      <c r="H20" s="9"/>
      <c r="I20" s="4"/>
      <c r="J20" s="9">
        <f t="shared" si="0"/>
        <v>0</v>
      </c>
      <c r="K20" s="4" t="str">
        <f t="shared" ca="1" si="1"/>
        <v>لم ياتي تاريخ الاستحقاق</v>
      </c>
    </row>
    <row r="21" spans="6:11" ht="21" customHeight="1" x14ac:dyDescent="0.2">
      <c r="F21" s="8">
        <v>46113</v>
      </c>
      <c r="G21" s="4"/>
      <c r="H21" s="9"/>
      <c r="I21" s="4"/>
      <c r="J21" s="9">
        <f t="shared" si="0"/>
        <v>0</v>
      </c>
      <c r="K21" s="4" t="str">
        <f t="shared" ca="1" si="1"/>
        <v>لم ياتي تاريخ الاستحقاق</v>
      </c>
    </row>
    <row r="22" spans="6:11" ht="21" customHeight="1" x14ac:dyDescent="0.2">
      <c r="F22" s="8">
        <v>46204</v>
      </c>
      <c r="G22" s="4"/>
      <c r="H22" s="9"/>
      <c r="I22" s="4"/>
      <c r="J22" s="9">
        <f t="shared" si="0"/>
        <v>0</v>
      </c>
      <c r="K22" s="4" t="str">
        <f t="shared" ca="1" si="1"/>
        <v>لم ياتي تاريخ الاستحقاق</v>
      </c>
    </row>
    <row r="23" spans="6:11" ht="21" customHeight="1" thickBot="1" x14ac:dyDescent="0.25">
      <c r="F23" s="10">
        <v>46296</v>
      </c>
      <c r="G23" s="11"/>
      <c r="H23" s="12"/>
      <c r="I23" s="11"/>
      <c r="J23" s="12">
        <f t="shared" si="0"/>
        <v>0</v>
      </c>
      <c r="K23" s="11" t="str">
        <f t="shared" ca="1" si="1"/>
        <v>لم ياتي تاريخ الاستحقاق</v>
      </c>
    </row>
    <row r="24" spans="6:11" ht="24.75" customHeight="1" thickBot="1" x14ac:dyDescent="0.25">
      <c r="F24" s="13" t="s">
        <v>21</v>
      </c>
      <c r="G24" s="14"/>
      <c r="H24" s="15">
        <f>SUM(H12:H23)</f>
        <v>0</v>
      </c>
      <c r="I24" s="15">
        <f t="shared" ref="I24:J24" si="2">SUM(I12:I23)</f>
        <v>0</v>
      </c>
      <c r="J24" s="15">
        <f t="shared" si="2"/>
        <v>0</v>
      </c>
      <c r="K24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101</vt:i4>
      </vt:variant>
    </vt:vector>
  </HeadingPairs>
  <TitlesOfParts>
    <vt:vector size="101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Sheet17</vt:lpstr>
      <vt:lpstr>Sheet18</vt:lpstr>
      <vt:lpstr>Sheet19</vt:lpstr>
      <vt:lpstr>Sheet20</vt:lpstr>
      <vt:lpstr>Sheet21</vt:lpstr>
      <vt:lpstr>Sheet22</vt:lpstr>
      <vt:lpstr>Sheet23</vt:lpstr>
      <vt:lpstr>Sheet24</vt:lpstr>
      <vt:lpstr>Sheet25</vt:lpstr>
      <vt:lpstr>Sheet26</vt:lpstr>
      <vt:lpstr>Sheet27</vt:lpstr>
      <vt:lpstr>Sheet28</vt:lpstr>
      <vt:lpstr>Sheet29</vt:lpstr>
      <vt:lpstr>Sheet30</vt:lpstr>
      <vt:lpstr>Sheet31</vt:lpstr>
      <vt:lpstr>Sheet32</vt:lpstr>
      <vt:lpstr>Sheet33</vt:lpstr>
      <vt:lpstr>Sheet34</vt:lpstr>
      <vt:lpstr>Sheet35</vt:lpstr>
      <vt:lpstr>Sheet36</vt:lpstr>
      <vt:lpstr>Sheet37</vt:lpstr>
      <vt:lpstr>Sheet38</vt:lpstr>
      <vt:lpstr>Sheet39</vt:lpstr>
      <vt:lpstr>Sheet40</vt:lpstr>
      <vt:lpstr>Sheet41</vt:lpstr>
      <vt:lpstr>Sheet42</vt:lpstr>
      <vt:lpstr>Sheet43</vt:lpstr>
      <vt:lpstr>Sheet44</vt:lpstr>
      <vt:lpstr>Sheet45</vt:lpstr>
      <vt:lpstr>Sheet46</vt:lpstr>
      <vt:lpstr>Sheet47</vt:lpstr>
      <vt:lpstr>Sheet48</vt:lpstr>
      <vt:lpstr>Sheet49</vt:lpstr>
      <vt:lpstr>Sheet50</vt:lpstr>
      <vt:lpstr>Sheet51</vt:lpstr>
      <vt:lpstr>Sheet52</vt:lpstr>
      <vt:lpstr>Sheet53</vt:lpstr>
      <vt:lpstr>Sheet54</vt:lpstr>
      <vt:lpstr>Sheet55</vt:lpstr>
      <vt:lpstr>Sheet56</vt:lpstr>
      <vt:lpstr>Sheet57</vt:lpstr>
      <vt:lpstr>Sheet58</vt:lpstr>
      <vt:lpstr>Sheet59</vt:lpstr>
      <vt:lpstr>Sheet60</vt:lpstr>
      <vt:lpstr>Sheet61</vt:lpstr>
      <vt:lpstr>Sheet62</vt:lpstr>
      <vt:lpstr>Sheet63</vt:lpstr>
      <vt:lpstr>Sheet64</vt:lpstr>
      <vt:lpstr>Sheet65</vt:lpstr>
      <vt:lpstr>Sheet66</vt:lpstr>
      <vt:lpstr>Sheet67</vt:lpstr>
      <vt:lpstr>Sheet68</vt:lpstr>
      <vt:lpstr>Sheet69</vt:lpstr>
      <vt:lpstr>Sheet70</vt:lpstr>
      <vt:lpstr>Sheet71</vt:lpstr>
      <vt:lpstr>Sheet72</vt:lpstr>
      <vt:lpstr>Sheet73</vt:lpstr>
      <vt:lpstr>Sheet74</vt:lpstr>
      <vt:lpstr>Sheet75</vt:lpstr>
      <vt:lpstr>Sheet76</vt:lpstr>
      <vt:lpstr>Sheet77</vt:lpstr>
      <vt:lpstr>Sheet78</vt:lpstr>
      <vt:lpstr>Sheet79</vt:lpstr>
      <vt:lpstr>Sheet80</vt:lpstr>
      <vt:lpstr>Sheet81</vt:lpstr>
      <vt:lpstr>Sheet82</vt:lpstr>
      <vt:lpstr>Sheet83</vt:lpstr>
      <vt:lpstr>Sheet84</vt:lpstr>
      <vt:lpstr>Sheet85</vt:lpstr>
      <vt:lpstr>Sheet86</vt:lpstr>
      <vt:lpstr>Sheet87</vt:lpstr>
      <vt:lpstr>Sheet88</vt:lpstr>
      <vt:lpstr>Sheet89</vt:lpstr>
      <vt:lpstr>Sheet90</vt:lpstr>
      <vt:lpstr>Sheet91</vt:lpstr>
      <vt:lpstr>Sheet92</vt:lpstr>
      <vt:lpstr>Sheet93</vt:lpstr>
      <vt:lpstr>Sheet94</vt:lpstr>
      <vt:lpstr>Sheet95</vt:lpstr>
      <vt:lpstr>Sheet96</vt:lpstr>
      <vt:lpstr>Sheet97</vt:lpstr>
      <vt:lpstr>Sheet98</vt:lpstr>
      <vt:lpstr>Sheet99</vt:lpstr>
      <vt:lpstr>Sheet100</vt:lpstr>
      <vt:lpstr>Sheet101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El-Wattaneya</cp:lastModifiedBy>
  <dcterms:created xsi:type="dcterms:W3CDTF">2024-10-02T10:35:06Z</dcterms:created>
  <dcterms:modified xsi:type="dcterms:W3CDTF">2024-10-05T10:50:59Z</dcterms:modified>
</cp:coreProperties>
</file>